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tanja\OneDrive\Desktop\"/>
    </mc:Choice>
  </mc:AlternateContent>
  <bookViews>
    <workbookView xWindow="0" yWindow="0" windowWidth="20490" windowHeight="7050" tabRatio="818" activeTab="1"/>
  </bookViews>
  <sheets>
    <sheet name="Coverpage" sheetId="3" r:id="rId1"/>
    <sheet name="LPs" sheetId="1" r:id="rId2"/>
    <sheet name="GPs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l="1"/>
  <c r="A49" i="1" s="1"/>
  <c r="A50" i="1" s="1"/>
</calcChain>
</file>

<file path=xl/sharedStrings.xml><?xml version="1.0" encoding="utf-8"?>
<sst xmlns="http://schemas.openxmlformats.org/spreadsheetml/2006/main" count="736" uniqueCount="424">
  <si>
    <t>Company Name</t>
  </si>
  <si>
    <t xml:space="preserve">First Name </t>
  </si>
  <si>
    <t>Last Name</t>
  </si>
  <si>
    <t>Contact Designation</t>
  </si>
  <si>
    <t>Email Id</t>
  </si>
  <si>
    <t>LinkedIn link</t>
  </si>
  <si>
    <t>Board Phone No.</t>
  </si>
  <si>
    <t>Company Address</t>
  </si>
  <si>
    <t>The Soriano Group &amp; Family Office</t>
  </si>
  <si>
    <t>Marco</t>
  </si>
  <si>
    <t>Soriano</t>
  </si>
  <si>
    <t>Chief Investment Officer</t>
  </si>
  <si>
    <t>marco@sorianogroup.com</t>
  </si>
  <si>
    <t xml:space="preserve"> </t>
  </si>
  <si>
    <t>22 Jackson Place Massapequa 
NY 11578 
US</t>
  </si>
  <si>
    <t>Eduardo</t>
  </si>
  <si>
    <t>Palomo</t>
  </si>
  <si>
    <t>Managing Director</t>
  </si>
  <si>
    <t>eduardo@sorianogroup.com</t>
  </si>
  <si>
    <t>Sowell &amp; Co.</t>
  </si>
  <si>
    <t>Robert</t>
  </si>
  <si>
    <t>Martinez</t>
  </si>
  <si>
    <t>Principal</t>
  </si>
  <si>
    <t>1601 Elm Street, Suite 3500
Thanksgiving Tower
Dallas, Texas 75201
US</t>
  </si>
  <si>
    <t>Biltmore Family Office, LLC</t>
  </si>
  <si>
    <t>Rael</t>
  </si>
  <si>
    <t>Gorelick</t>
  </si>
  <si>
    <t>Partner &amp; Head of Investments</t>
  </si>
  <si>
    <t>6836 Morrison Blvd Ste 100 Charlotte 
North Carolina 28211 
US</t>
  </si>
  <si>
    <t>Chris</t>
  </si>
  <si>
    <t>Cecil</t>
  </si>
  <si>
    <t xml:space="preserve">
President</t>
  </si>
  <si>
    <t>Rattner Family Office</t>
  </si>
  <si>
    <t>Michael</t>
  </si>
  <si>
    <t>Minars</t>
  </si>
  <si>
    <t>NA (New York, US)</t>
  </si>
  <si>
    <t>Aaron</t>
  </si>
  <si>
    <t>Rude</t>
  </si>
  <si>
    <t>The Miami Family Office</t>
  </si>
  <si>
    <t>Richard</t>
  </si>
  <si>
    <t>Wilson</t>
  </si>
  <si>
    <t>328 Crandon Blvd. Suite #223
Key Biscayne, Florida 33149
US</t>
  </si>
  <si>
    <t>Ramex Inc.</t>
  </si>
  <si>
    <t>Simon</t>
  </si>
  <si>
    <t>Wachsberg</t>
  </si>
  <si>
    <t>5151 San Felipe, Suite 2325
Houston, TX 77056
US</t>
  </si>
  <si>
    <t>R</t>
  </si>
  <si>
    <t>Jeff Fishbein</t>
  </si>
  <si>
    <t>Vice President</t>
  </si>
  <si>
    <t>Curtis</t>
  </si>
  <si>
    <t>Low</t>
  </si>
  <si>
    <t>Controller/Tax Manager</t>
  </si>
  <si>
    <t>Addison Capital Partners</t>
  </si>
  <si>
    <t>Patrick</t>
  </si>
  <si>
    <t>Conner</t>
  </si>
  <si>
    <t>1888 Management, LLC</t>
  </si>
  <si>
    <t>Shane</t>
  </si>
  <si>
    <t>McCarthy</t>
  </si>
  <si>
    <t>Chief Risk Officer</t>
  </si>
  <si>
    <t>4111 E 37TH ST N
Wichita Kansas 67220 
US</t>
  </si>
  <si>
    <t>Welker</t>
  </si>
  <si>
    <t>Chief Operating Officer</t>
  </si>
  <si>
    <t>https://www.linkedin.com/in/chriswelker</t>
  </si>
  <si>
    <t>Cascade Investments</t>
  </si>
  <si>
    <t>Janice</t>
  </si>
  <si>
    <t>Weiland</t>
  </si>
  <si>
    <t>Executive Vice President</t>
  </si>
  <si>
    <t>https://www.linkedin.com/in/janice-weiland-76480587/</t>
  </si>
  <si>
    <t>+1 719-632-0818</t>
  </si>
  <si>
    <t>Hannah</t>
  </si>
  <si>
    <t>Andre</t>
  </si>
  <si>
    <t>Account Manager</t>
  </si>
  <si>
    <t>https://www.linkedin.com/in/hannah-andre-26a0531ab/</t>
  </si>
  <si>
    <t>Sam</t>
  </si>
  <si>
    <t>Beach</t>
  </si>
  <si>
    <t>Board Member</t>
  </si>
  <si>
    <t>https://www.linkedin.com/in/sam-beach/</t>
  </si>
  <si>
    <t>Adi Dassler International Family Office</t>
  </si>
  <si>
    <t>Co-Founder</t>
  </si>
  <si>
    <t>+1 864-280-1111</t>
  </si>
  <si>
    <t>888 Brickell Key Drive
Miami, Fl 33131
US</t>
  </si>
  <si>
    <t>Julian</t>
  </si>
  <si>
    <t>Bradham</t>
  </si>
  <si>
    <t>CEO</t>
  </si>
  <si>
    <t xml:space="preserve"> j.bradham@adifo.net</t>
  </si>
  <si>
    <t>Legacy Knight : Multi-Family Office</t>
  </si>
  <si>
    <t>Abe</t>
  </si>
  <si>
    <t>Minkara</t>
  </si>
  <si>
    <t>2525 Knight Street Suite 275
Dallas TX 75219
US</t>
  </si>
  <si>
    <t>David</t>
  </si>
  <si>
    <t>Sawyer</t>
  </si>
  <si>
    <t>Chief Operating Officer &amp; Partner</t>
  </si>
  <si>
    <t>Brad</t>
  </si>
  <si>
    <t>Martin</t>
  </si>
  <si>
    <t>Chief Financial Officer</t>
  </si>
  <si>
    <t>Matthew</t>
  </si>
  <si>
    <t>Ogle</t>
  </si>
  <si>
    <t>McCall</t>
  </si>
  <si>
    <t>Tomeny</t>
  </si>
  <si>
    <t>https://www.linkedin.com/in/masoriano</t>
  </si>
  <si>
    <t>https://www.linkedin.com/in/aggieoilman</t>
  </si>
  <si>
    <t>https://www.linkedin.com/in/rael-gorelick-6a44993</t>
  </si>
  <si>
    <t>https://www.linkedin.com/in/chris-cecil-9701b818</t>
  </si>
  <si>
    <t>https://www.linkedin.com/in/michael-minars-a864814b</t>
  </si>
  <si>
    <t>https://www.linkedin.com/in/aaronrude</t>
  </si>
  <si>
    <t>https://www.linkedin.com/in/singlefamilyoffice</t>
  </si>
  <si>
    <t>https://www.linkedin.com/in/simon-wachsberg-5564a4a4</t>
  </si>
  <si>
    <t>https://www.linkedin.com/in/r-jeff-fishbein-736766158</t>
  </si>
  <si>
    <t>https://www.linkedin.com/in/curtis-low-3792911a</t>
  </si>
  <si>
    <t>https://www.linkedin.com/in/patrick-conner-86096abb</t>
  </si>
  <si>
    <t>https://www.linkedin.com/in/shane-mccarthy-cfa-b49779183</t>
  </si>
  <si>
    <t>https://www.linkedin.com/in/julian-brad-bradham-49a9a96</t>
  </si>
  <si>
    <t>https://www.linkedin.com/in/aminkara</t>
  </si>
  <si>
    <t>https://www.linkedin.com/in/david-sawyer-a70ab912</t>
  </si>
  <si>
    <t>https://www.linkedin.com/in/brad-martin-976750</t>
  </si>
  <si>
    <t>https://www.linkedin.com/in/matthew-ogle-ab11873</t>
  </si>
  <si>
    <t>https://www.linkedin.com/in/mccall-tomeny-60a9ba72</t>
  </si>
  <si>
    <t>Chief Executive Officer &amp; Founding Partner</t>
  </si>
  <si>
    <t xml:space="preserve">Email id Source link </t>
  </si>
  <si>
    <t>https://rocketreach.co/soriano-group-email-format_b5e8960ef42e8011</t>
  </si>
  <si>
    <t>Vice President Finance</t>
  </si>
  <si>
    <t>319 CLEMATIS ST 
West Palm Beach Florida 33401 
US</t>
  </si>
  <si>
    <t>90 South Cascade Avenue, Suite 1250
Colorado Springs, CO 80903
US</t>
  </si>
  <si>
    <t>RD Heritage Group</t>
  </si>
  <si>
    <t>+1 702-430-7867</t>
  </si>
  <si>
    <t>Davis</t>
  </si>
  <si>
    <t>Family Office Partner</t>
  </si>
  <si>
    <t>https://www.linkedin.com/in/robert-davis-87815b90</t>
  </si>
  <si>
    <t>John</t>
  </si>
  <si>
    <t>Harper</t>
  </si>
  <si>
    <t>https://www.linkedin.com/in/john-dean-harper-5a09a060</t>
  </si>
  <si>
    <t>Given</t>
  </si>
  <si>
    <t>+1 214-871-3320</t>
  </si>
  <si>
    <t>+1 305-333-1155</t>
  </si>
  <si>
    <t>+1 713-977-5212</t>
  </si>
  <si>
    <t>+1 561-835-4041</t>
  </si>
  <si>
    <t>7437 S. Eastern Avenue #508
Las Vegas, Nevada 89123
US</t>
  </si>
  <si>
    <t>NorthWest Quadrant Ventures</t>
  </si>
  <si>
    <t>Bryant</t>
  </si>
  <si>
    <t>Hayward</t>
  </si>
  <si>
    <t>Venture Partner</t>
  </si>
  <si>
    <t>https://www.linkedin.com/in/haywardbryant</t>
  </si>
  <si>
    <t>Menlo Park, 
CA 94025
US</t>
  </si>
  <si>
    <t>+1 650-825-5510</t>
  </si>
  <si>
    <t>Cherng Family Trust Office</t>
  </si>
  <si>
    <t>Benjamin</t>
  </si>
  <si>
    <t xml:space="preserve">Orze </t>
  </si>
  <si>
    <t>Strategic Advisor</t>
  </si>
  <si>
    <t>Warren</t>
  </si>
  <si>
    <t>Woo</t>
  </si>
  <si>
    <t>Carey</t>
  </si>
  <si>
    <t>Kim</t>
  </si>
  <si>
    <t>G</t>
  </si>
  <si>
    <t>Investment Consultant</t>
  </si>
  <si>
    <t>https://www.linkedin.com/in/david-g-8812b990</t>
  </si>
  <si>
    <t>https://www.linkedin.com/in/benorze</t>
  </si>
  <si>
    <t>https://www.linkedin.com/in/warren-woo-0691b158</t>
  </si>
  <si>
    <t>https://www.linkedin.com/in/carey-kim-5615864</t>
  </si>
  <si>
    <t>1717 Walnut Grove Avenue #100, 
Rosemead, CA 91770
US</t>
  </si>
  <si>
    <t>Declaration Partners LP</t>
  </si>
  <si>
    <t>Elliot</t>
  </si>
  <si>
    <t>Wagner</t>
  </si>
  <si>
    <t>Partner</t>
  </si>
  <si>
    <t>Rob</t>
  </si>
  <si>
    <t>Jackowitz</t>
  </si>
  <si>
    <t>Todd</t>
  </si>
  <si>
    <t xml:space="preserve">Rich </t>
  </si>
  <si>
    <t>https://www.linkedin.com/in/elliot-wagner-6b8a5513</t>
  </si>
  <si>
    <t>Partner and Chief Financial Officer</t>
  </si>
  <si>
    <t>https://www.linkedin.com/in/rob-jackowitz-4458b6b</t>
  </si>
  <si>
    <t>https://www.linkedin.com/in/todd-s-rich-6a091333</t>
  </si>
  <si>
    <t>Alexa</t>
  </si>
  <si>
    <t>https://www.linkedin.com/in/alexa-r-6509609/</t>
  </si>
  <si>
    <t>Charles</t>
  </si>
  <si>
    <t>Rayner</t>
  </si>
  <si>
    <t>https://www.linkedin.com/in/charlesrayner</t>
  </si>
  <si>
    <t>Leigh</t>
  </si>
  <si>
    <t>Rovzar</t>
  </si>
  <si>
    <t>https://www.linkedin.com/in/leighrovzar</t>
  </si>
  <si>
    <t>Partner &amp; General Counsel</t>
  </si>
  <si>
    <t>Rabin</t>
  </si>
  <si>
    <t>https://www.linkedin.com/in/david-rabin-00396317</t>
  </si>
  <si>
    <t>Annie</t>
  </si>
  <si>
    <t>Sloyer</t>
  </si>
  <si>
    <t>Private Equity CFO</t>
  </si>
  <si>
    <t>https://www.linkedin.com/in/annie-sloyer-0747155</t>
  </si>
  <si>
    <t>Roma</t>
  </si>
  <si>
    <t>Patel</t>
  </si>
  <si>
    <t>https://www.linkedin.com/in/romabp</t>
  </si>
  <si>
    <t>Rondip</t>
  </si>
  <si>
    <t>Dalal</t>
  </si>
  <si>
    <t>https://www.linkedin.com/in/rondip-dalal-56921716</t>
  </si>
  <si>
    <t>Felipe</t>
  </si>
  <si>
    <t>Montealegre</t>
  </si>
  <si>
    <t>https://www.linkedin.com/in/felipe-montealegre-020a3b8a</t>
  </si>
  <si>
    <t>Holly</t>
  </si>
  <si>
    <t>Majka</t>
  </si>
  <si>
    <t>Office Manager and Chief of Staff</t>
  </si>
  <si>
    <t>https://www.linkedin.com/in/holly-majka-1b90604a</t>
  </si>
  <si>
    <t>510 Madison Avenue, 18th Floor
New York, NY, 10022, 
US</t>
  </si>
  <si>
    <t>+1 212-321-4030</t>
  </si>
  <si>
    <t>-</t>
  </si>
  <si>
    <t>S.No</t>
  </si>
  <si>
    <t>Duquesne Family Office LLC</t>
  </si>
  <si>
    <t>EverWatch Financial</t>
  </si>
  <si>
    <t>+1 212-830-6500</t>
  </si>
  <si>
    <t>40 W 57TH ST 24TH FLOOR 
NEW YORK, NY 10019 
US</t>
  </si>
  <si>
    <t>Armando</t>
  </si>
  <si>
    <t>Rosselli</t>
  </si>
  <si>
    <t>Emerging Markets Analyst</t>
  </si>
  <si>
    <t>https://www.linkedin.com/in/armando-rosselli-cfa-63884a7</t>
  </si>
  <si>
    <t>+1 203-629-7950</t>
  </si>
  <si>
    <t>8 Sound Shore Drive, Suite 200
Greenwich, CT 06830
US</t>
  </si>
  <si>
    <t>Miller</t>
  </si>
  <si>
    <t>Company Type</t>
  </si>
  <si>
    <t>Family Office</t>
  </si>
  <si>
    <t>Allen</t>
  </si>
  <si>
    <t>Matt</t>
  </si>
  <si>
    <t>rmartinez@sowellco.com</t>
  </si>
  <si>
    <t>rael@biltmorefamilyoffice.com</t>
  </si>
  <si>
    <t>chris@biltmorefamilyoffice.com</t>
  </si>
  <si>
    <t>https://rocketreach.co/biltmore-family-office-llc-email-format_b5f737a8f42e8801</t>
  </si>
  <si>
    <t>richard@themiamifamilyoffice.com</t>
  </si>
  <si>
    <t>simon@ramexinc.com</t>
  </si>
  <si>
    <t>curtis@ramexinc.com</t>
  </si>
  <si>
    <t>https://rocketreach.co/sowell-co-email-format_b5c3c6ecf42e0ff3</t>
  </si>
  <si>
    <t>https://rocketreach.co/ramex-capital-email-format_b4450dacfa706e87</t>
  </si>
  <si>
    <t>bmiller@addcapmail.com</t>
  </si>
  <si>
    <t>pconner@addcapmail.com</t>
  </si>
  <si>
    <t>https://www.linkedin.com/in/brian-miller-842b3a51</t>
  </si>
  <si>
    <t>Brian</t>
  </si>
  <si>
    <t>Founding Partner</t>
  </si>
  <si>
    <t>NA</t>
  </si>
  <si>
    <t>Website</t>
  </si>
  <si>
    <t>janice@ciginc.net</t>
  </si>
  <si>
    <t>hannah@ciginc.net</t>
  </si>
  <si>
    <t>sam@ciginc.net</t>
  </si>
  <si>
    <t>a.johnson@adifo.net</t>
  </si>
  <si>
    <t>Johnson</t>
  </si>
  <si>
    <t>https://www.linkedin.com/in/allen-johnson-2573821b5/</t>
  </si>
  <si>
    <t>k.martin@adifo.net</t>
  </si>
  <si>
    <t>abe@legacyknight.com</t>
  </si>
  <si>
    <t>david@legacyknight.com</t>
  </si>
  <si>
    <t>brad@legacyknight.com</t>
  </si>
  <si>
    <t>matthew@legacyknight.com</t>
  </si>
  <si>
    <t>mccall@legacyknight.com</t>
  </si>
  <si>
    <t>rdavismd@rdheritage.com</t>
  </si>
  <si>
    <t>bryant@nwqventures.com</t>
  </si>
  <si>
    <t>trich@declarationpartners.com</t>
  </si>
  <si>
    <t>ewagner@declarationpartners.com</t>
  </si>
  <si>
    <t>rjackowitz@declarationpartners.com</t>
  </si>
  <si>
    <t>rpatel@declarationpartners.com</t>
  </si>
  <si>
    <t>lrovzar@declarationpartners.com</t>
  </si>
  <si>
    <t>crayner@declarationpartners.com</t>
  </si>
  <si>
    <t>drabin@declarationpartners.com</t>
  </si>
  <si>
    <t>rdalal@declarationpartners.com</t>
  </si>
  <si>
    <t>fmontealegre@declarationpartners.com</t>
  </si>
  <si>
    <t>hmajka@declarationpartners.com</t>
  </si>
  <si>
    <t>Email ID found online</t>
  </si>
  <si>
    <t>asloyer@declarationpartners.com</t>
  </si>
  <si>
    <t>https://www.linkedin.com/in/matt-womble-5045b212/</t>
  </si>
  <si>
    <t>Womble</t>
  </si>
  <si>
    <t>Co-Founder &amp; Managing Director</t>
  </si>
  <si>
    <t>matt@everwatch.com</t>
  </si>
  <si>
    <t>https://www.linkedin.com/in/tkokas/</t>
  </si>
  <si>
    <t>Ted</t>
  </si>
  <si>
    <t>Tokas</t>
  </si>
  <si>
    <t>tedk@everwatch.com</t>
  </si>
  <si>
    <t>michaelminars@yahoo.com</t>
  </si>
  <si>
    <t>aaronrude@yahoo.com</t>
  </si>
  <si>
    <t>ramexjefffishbein@ramexinc.com</t>
  </si>
  <si>
    <t>johndharper@3dbiopsy.com</t>
  </si>
  <si>
    <t>warren.woo@breakawaycap.com</t>
  </si>
  <si>
    <t>david.giroux@breakawaycap.com</t>
  </si>
  <si>
    <t>arachlin@declarationpartners.com</t>
  </si>
  <si>
    <t>Stanley F.</t>
  </si>
  <si>
    <t>Druckenmiller</t>
  </si>
  <si>
    <t>stanleyf.druckenmiller@gmail.com</t>
  </si>
  <si>
    <t>armando.rosselli@gmail.com</t>
  </si>
  <si>
    <t>shane.mccarthy@1888Investments.com</t>
  </si>
  <si>
    <t>chris.welkar@1888Investments.com</t>
  </si>
  <si>
    <t>Country</t>
  </si>
  <si>
    <t>US</t>
  </si>
  <si>
    <t>https://www.linkedin.com/in/eduardo-garc%C3%ADa-de-palomo-534010177/</t>
  </si>
  <si>
    <t>S.no</t>
  </si>
  <si>
    <t>Invested Company</t>
  </si>
  <si>
    <t>First Beverage Group</t>
  </si>
  <si>
    <t>VitaCup</t>
  </si>
  <si>
    <t>Kristen</t>
  </si>
  <si>
    <t>Bareuther</t>
  </si>
  <si>
    <t>kristen@firstbev.com</t>
  </si>
  <si>
    <t>https://www.linkedin.com/in/kbareuther</t>
  </si>
  <si>
    <t>+1 310-481-5100</t>
  </si>
  <si>
    <t>1800 Avenue of the Stars, Suite 1425
Los Angeles, CA 90067
US</t>
  </si>
  <si>
    <t>https://hunter.io/search/firstbev.com</t>
  </si>
  <si>
    <t>Bob</t>
  </si>
  <si>
    <t>Nakasone</t>
  </si>
  <si>
    <t>bob@firstbev.com</t>
  </si>
  <si>
    <t>https://www.linkedin.com/in/bob-nakasone-084ab12</t>
  </si>
  <si>
    <t>Jack</t>
  </si>
  <si>
    <t>Belsito</t>
  </si>
  <si>
    <t>Managing Partner</t>
  </si>
  <si>
    <t>jack@firstbev.com</t>
  </si>
  <si>
    <t>https://www.linkedin.com/in/jack-belsito-4674b4153</t>
  </si>
  <si>
    <t>AUA Private Equity Partners</t>
  </si>
  <si>
    <t>Joey's</t>
  </si>
  <si>
    <t>Kyce</t>
  </si>
  <si>
    <t>Chihi</t>
  </si>
  <si>
    <t>kyce.chihi@auaequity.com</t>
  </si>
  <si>
    <t>https://www.linkedin.com/in/kyce-chihi-1049015</t>
  </si>
  <si>
    <t>+1 212-231-8600</t>
  </si>
  <si>
    <t>666 Fifth Avenue, 27th Floor
New York, NY 10103
US</t>
  </si>
  <si>
    <t>https://hunter.io/search/auaequity.com</t>
  </si>
  <si>
    <t>Lin</t>
  </si>
  <si>
    <t>jack.lin@auaequity.com</t>
  </si>
  <si>
    <t>https://www.linkedin.com/in/jack-lin-83bb9425</t>
  </si>
  <si>
    <t>Steven</t>
  </si>
  <si>
    <t>Flyer</t>
  </si>
  <si>
    <t>steven.flyer@auaequity.com</t>
  </si>
  <si>
    <t>https://www.linkedin.com/in/steven-flyer-bb265117</t>
  </si>
  <si>
    <t>Ari</t>
  </si>
  <si>
    <t>ari.david@auaequity.com</t>
  </si>
  <si>
    <t>https://www.linkedin.com/in/ari-david</t>
  </si>
  <si>
    <t>Scott</t>
  </si>
  <si>
    <t>Clark</t>
  </si>
  <si>
    <t>Limited Partner</t>
  </si>
  <si>
    <t>scott.clark@auaequity.com</t>
  </si>
  <si>
    <t>https://www.linkedin.com/in/scott-j-clark-bab4563</t>
  </si>
  <si>
    <t>Benyaminy</t>
  </si>
  <si>
    <t>david.benyaminy@auaequity.com</t>
  </si>
  <si>
    <t>https://www.linkedin.com/in/david-benyaminy-66a3b417</t>
  </si>
  <si>
    <t>Cultivian Sandbox Ventures</t>
  </si>
  <si>
    <t>Geltor</t>
  </si>
  <si>
    <t>Amanda</t>
  </si>
  <si>
    <t>Donohue-Hansen</t>
  </si>
  <si>
    <t>amanda@cultiviansbx.com</t>
  </si>
  <si>
    <t>https://www.linkedin.com/in/amandadh</t>
  </si>
  <si>
    <t>1000 West Fulton Market
Suite 213
Chicago, IL 60607
US</t>
  </si>
  <si>
    <t>https://hunter.io/search/cultiviansbx.com</t>
  </si>
  <si>
    <t>Andy</t>
  </si>
  <si>
    <t>Ziolkowski</t>
  </si>
  <si>
    <t>andy@cultiviansbx.com</t>
  </si>
  <si>
    <t>https://www.linkedin.com/in/andrewziolkowski</t>
  </si>
  <si>
    <t>Alex</t>
  </si>
  <si>
    <t>Behar</t>
  </si>
  <si>
    <t>alex@cultiviansbx.com</t>
  </si>
  <si>
    <t>https://www.linkedin.com/in/alex-behar-43701622</t>
  </si>
  <si>
    <t>Dan</t>
  </si>
  <si>
    <t>Phillips</t>
  </si>
  <si>
    <t>dan@cultiviansbx.com</t>
  </si>
  <si>
    <t>https://www.linkedin.com/in/danielsphillips</t>
  </si>
  <si>
    <t>Nick</t>
  </si>
  <si>
    <t>Rosa</t>
  </si>
  <si>
    <t>nick@cultiviansbx.com</t>
  </si>
  <si>
    <t>https://www.linkedin.com/in/nick-rosa-a1b2a52</t>
  </si>
  <si>
    <t>Encore Consumer Capital</t>
  </si>
  <si>
    <t>Veggie Noodle</t>
  </si>
  <si>
    <t>Brown</t>
  </si>
  <si>
    <t>robert@encoreconsumercapital.com</t>
  </si>
  <si>
    <t>https://www.linkedin.com/in/robert-brown-469962</t>
  </si>
  <si>
    <t>+1 415-296-9850</t>
  </si>
  <si>
    <t>111 Pine Street
Suite 1825
San Francisco, CA 94111
US</t>
  </si>
  <si>
    <t>https://hunter.io/search/encoreconsumercapital.com</t>
  </si>
  <si>
    <t>Kate</t>
  </si>
  <si>
    <t>Wallman</t>
  </si>
  <si>
    <t>Director</t>
  </si>
  <si>
    <t>kate@encoreconsumercapital.com</t>
  </si>
  <si>
    <t>https://www.linkedin.com/in/kate-wallman-9a983412</t>
  </si>
  <si>
    <t>Sellers</t>
  </si>
  <si>
    <t>scott@encoreconsumercapital.com</t>
  </si>
  <si>
    <t>https://www.linkedin.com/in/scott-sellers-1209831a</t>
  </si>
  <si>
    <t>Gary</t>
  </si>
  <si>
    <t>Smith</t>
  </si>
  <si>
    <t>Operating Partner</t>
  </si>
  <si>
    <t>gary@encoreconsumercapital.com</t>
  </si>
  <si>
    <t>https://www.linkedin.com/in/gary-smith-251b85</t>
  </si>
  <si>
    <t>Kisen</t>
  </si>
  <si>
    <t>Nathu</t>
  </si>
  <si>
    <t>kisen@encoreconsumercapital.com</t>
  </si>
  <si>
    <t>https://www.linkedin.com/in/kisen-nathu-8070408</t>
  </si>
  <si>
    <t>S2G Ventures</t>
  </si>
  <si>
    <t>Fishpeople</t>
  </si>
  <si>
    <t>R.</t>
  </si>
  <si>
    <t>aaron@s2gventures.com</t>
  </si>
  <si>
    <t>https://www.linkedin.com/in/aaron-r-38250</t>
  </si>
  <si>
    <t>210 North Carpenter Street 
Chicago, IL 60607 
US</t>
  </si>
  <si>
    <t>https://hunter.io/search/s2gventures.com</t>
  </si>
  <si>
    <t>Sanjeev</t>
  </si>
  <si>
    <t>Krishnan</t>
  </si>
  <si>
    <t>sanjeev@s2gventures.com</t>
  </si>
  <si>
    <t>https://www.linkedin.com/in/sanjeev-krishnan-0b1148</t>
  </si>
  <si>
    <t>Cristina</t>
  </si>
  <si>
    <t>Rohr</t>
  </si>
  <si>
    <t>cristina@s2gventures.com</t>
  </si>
  <si>
    <t>https://www.linkedin.com/in/cristina-rohr-8b2528102</t>
  </si>
  <si>
    <t>Walker</t>
  </si>
  <si>
    <t>matthew@s2gventures.com</t>
  </si>
  <si>
    <t>https://www.linkedin.com/in/walkermatthew</t>
  </si>
  <si>
    <t>Larsen</t>
  </si>
  <si>
    <t>Mettler</t>
  </si>
  <si>
    <t>larsen@s2gventures.com</t>
  </si>
  <si>
    <t>https://www.linkedin.com/in/larsen-mettler-5645028</t>
  </si>
  <si>
    <t>Danaher</t>
  </si>
  <si>
    <t>kate@s2gventures.com</t>
  </si>
  <si>
    <t>https://www.linkedin.com/in/danaherkate</t>
  </si>
  <si>
    <t>ACG Partners</t>
  </si>
  <si>
    <t>Shake Shack</t>
  </si>
  <si>
    <t>Josh</t>
  </si>
  <si>
    <t>Goldin</t>
  </si>
  <si>
    <t>jgoldin@acgpartners.com</t>
  </si>
  <si>
    <t>https://www.linkedin.com/in/joshgoldinacg</t>
  </si>
  <si>
    <t>654 Madison Avenue
9th Floor, New York, NY 10065 
US</t>
  </si>
  <si>
    <t>https://hunter.io/search/acgpartners.com</t>
  </si>
  <si>
    <t>Daniel</t>
  </si>
  <si>
    <t>Hodges</t>
  </si>
  <si>
    <t>dhodges@acgpartners.com</t>
  </si>
  <si>
    <t>https://www.linkedin.com/in/daniel-hodges-b6b9583</t>
  </si>
  <si>
    <t>Steinberg</t>
  </si>
  <si>
    <t>jsteinberg@acgpartners.com</t>
  </si>
  <si>
    <t>https://www.linkedin.com/in/juliansteinberg</t>
  </si>
  <si>
    <t>Kurt</t>
  </si>
  <si>
    <t>Cahill</t>
  </si>
  <si>
    <t>kcahill@acgpartners.com</t>
  </si>
  <si>
    <t>https://www.linkedin.com/in/kurt-cahill-969a4b87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</si>
</sst>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546A"/>
        <bgColor indexed="64"/>
      </patternFill>
    </fill>
    <fill>
      <patternFill patternType="solid">
        <fgColor theme="3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vertical="top"/>
    </xf>
    <xf numFmtId="49" fontId="0" fillId="0" borderId="1" xfId="0" applyNumberFormat="1" applyBorder="1"/>
    <xf numFmtId="0" fontId="0" fillId="0" borderId="5" xfId="0" applyBorder="1"/>
    <xf numFmtId="49" fontId="0" fillId="0" borderId="3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 wrapText="1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4" xfId="0" quotePrefix="1" applyNumberFormat="1" applyBorder="1" applyAlignment="1">
      <alignment horizontal="left" vertical="center"/>
    </xf>
    <xf numFmtId="49" fontId="0" fillId="0" borderId="6" xfId="0" quotePrefix="1" applyNumberFormat="1" applyBorder="1" applyAlignment="1">
      <alignment horizontal="left" vertical="center"/>
    </xf>
    <xf numFmtId="0" fontId="1" fillId="2" borderId="17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9" xfId="0" applyBorder="1"/>
    <xf numFmtId="0" fontId="0" fillId="0" borderId="6" xfId="0" applyFill="1" applyBorder="1" applyAlignment="1">
      <alignment horizontal="left" vertical="center" wrapText="1"/>
    </xf>
    <xf numFmtId="0" fontId="0" fillId="0" borderId="1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0" fillId="0" borderId="21" xfId="0" applyNumberForma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left" vertical="center"/>
    </xf>
    <xf numFmtId="49" fontId="0" fillId="0" borderId="4" xfId="0" applyNumberFormat="1" applyFont="1" applyFill="1" applyBorder="1" applyAlignment="1">
      <alignment horizontal="left" vertical="center"/>
    </xf>
    <xf numFmtId="49" fontId="0" fillId="0" borderId="8" xfId="0" applyNumberFormat="1" applyFont="1" applyFill="1" applyBorder="1" applyAlignment="1">
      <alignment horizontal="left" vertical="center"/>
    </xf>
    <xf numFmtId="49" fontId="0" fillId="0" borderId="6" xfId="0" applyNumberFormat="1" applyFont="1" applyFill="1" applyBorder="1" applyAlignment="1">
      <alignment horizontal="left" vertical="center"/>
    </xf>
    <xf numFmtId="49" fontId="0" fillId="0" borderId="9" xfId="0" applyNumberFormat="1" applyFont="1" applyFill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4" xfId="0" applyNumberFormat="1" applyFont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5" xfId="0" applyNumberFormat="1" applyFont="1" applyFill="1" applyBorder="1" applyAlignment="1">
      <alignment horizontal="left" vertical="center"/>
    </xf>
    <xf numFmtId="49" fontId="0" fillId="0" borderId="24" xfId="0" applyNumberFormat="1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3" xfId="0" applyFont="1" applyBorder="1" applyAlignment="1">
      <alignment horizontal="left" vertical="center"/>
    </xf>
    <xf numFmtId="49" fontId="0" fillId="0" borderId="3" xfId="0" applyNumberFormat="1" applyBorder="1" applyAlignment="1">
      <alignment vertical="top"/>
    </xf>
    <xf numFmtId="49" fontId="0" fillId="0" borderId="3" xfId="0" applyNumberFormat="1" applyBorder="1"/>
    <xf numFmtId="49" fontId="1" fillId="2" borderId="18" xfId="0" applyNumberFormat="1" applyFont="1" applyFill="1" applyBorder="1" applyAlignment="1">
      <alignment horizontal="center" vertical="center" wrapText="1"/>
    </xf>
    <xf numFmtId="49" fontId="0" fillId="0" borderId="25" xfId="0" applyNumberFormat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49" fontId="0" fillId="0" borderId="26" xfId="0" applyNumberFormat="1" applyBorder="1" applyAlignment="1">
      <alignment horizontal="left" vertical="center" wrapText="1"/>
    </xf>
    <xf numFmtId="49" fontId="0" fillId="0" borderId="27" xfId="0" applyNumberFormat="1" applyBorder="1" applyAlignment="1">
      <alignment horizontal="left" vertical="center" wrapText="1"/>
    </xf>
    <xf numFmtId="49" fontId="0" fillId="0" borderId="28" xfId="0" applyNumberFormat="1" applyBorder="1" applyAlignment="1">
      <alignment horizontal="left" vertical="center" wrapText="1"/>
    </xf>
    <xf numFmtId="49" fontId="0" fillId="0" borderId="29" xfId="0" applyNumberFormat="1" applyBorder="1" applyAlignment="1">
      <alignment horizontal="left" vertical="center" wrapText="1"/>
    </xf>
    <xf numFmtId="49" fontId="0" fillId="0" borderId="30" xfId="0" applyNumberForma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left" vertical="center" wrapText="1"/>
    </xf>
    <xf numFmtId="49" fontId="0" fillId="0" borderId="33" xfId="0" applyNumberFormat="1" applyBorder="1" applyAlignment="1">
      <alignment horizontal="left" vertical="center" wrapText="1"/>
    </xf>
    <xf numFmtId="49" fontId="0" fillId="0" borderId="32" xfId="0" applyNumberFormat="1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49" fontId="0" fillId="0" borderId="32" xfId="0" applyNumberFormat="1" applyBorder="1" applyAlignment="1">
      <alignment horizontal="left" vertical="center"/>
    </xf>
    <xf numFmtId="0" fontId="0" fillId="0" borderId="34" xfId="0" applyBorder="1" applyAlignment="1">
      <alignment horizontal="left" vertical="center" wrapText="1"/>
    </xf>
    <xf numFmtId="0" fontId="1" fillId="3" borderId="35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49" fontId="1" fillId="3" borderId="36" xfId="0" applyNumberFormat="1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0" fillId="0" borderId="0" xfId="0" quotePrefix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0" fillId="0" borderId="4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2" fillId="0" borderId="23" xfId="1" applyBorder="1" applyAlignment="1">
      <alignment horizontal="left" vertical="center"/>
    </xf>
    <xf numFmtId="0" fontId="0" fillId="0" borderId="23" xfId="0" quotePrefix="1" applyBorder="1" applyAlignment="1">
      <alignment horizontal="left" vertical="center"/>
    </xf>
    <xf numFmtId="0" fontId="0" fillId="0" borderId="23" xfId="0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49" fontId="0" fillId="0" borderId="0" xfId="0" quotePrefix="1" applyNumberFormat="1" applyBorder="1" applyAlignment="1">
      <alignment horizontal="left" vertical="center"/>
    </xf>
    <xf numFmtId="49" fontId="0" fillId="0" borderId="23" xfId="0" quotePrefix="1" applyNumberFormat="1" applyBorder="1" applyAlignment="1">
      <alignment horizontal="left" vertical="center"/>
    </xf>
    <xf numFmtId="49" fontId="0" fillId="0" borderId="0" xfId="0" quotePrefix="1" applyNumberFormat="1" applyBorder="1" applyAlignment="1">
      <alignment horizontal="left" vertical="center" wrapText="1"/>
    </xf>
    <xf numFmtId="49" fontId="0" fillId="0" borderId="23" xfId="0" quotePrefix="1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2" fillId="0" borderId="16" xfId="1" applyBorder="1" applyAlignment="1">
      <alignment horizontal="left" vertical="center"/>
    </xf>
    <xf numFmtId="49" fontId="0" fillId="0" borderId="16" xfId="0" quotePrefix="1" applyNumberForma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8</xdr:row>
      <xdr:rowOff>152400</xdr:rowOff>
    </xdr:from>
    <xdr:to>
      <xdr:col>11</xdr:col>
      <xdr:colOff>171450</xdr:colOff>
      <xdr:row>11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C629D9C5-7B13-4049-88A1-71641957A0B4}"/>
            </a:ext>
          </a:extLst>
        </xdr:cNvPr>
        <xdr:cNvSpPr txBox="1"/>
      </xdr:nvSpPr>
      <xdr:spPr>
        <a:xfrm>
          <a:off x="142874" y="1676400"/>
          <a:ext cx="6734176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2800" b="1" u="sng"/>
            <a:t>Contact details of LPs and GPs</a:t>
          </a:r>
        </a:p>
      </xdr:txBody>
    </xdr:sp>
    <xdr:clientData/>
  </xdr:twoCellAnchor>
  <xdr:twoCellAnchor>
    <xdr:from>
      <xdr:col>0</xdr:col>
      <xdr:colOff>152399</xdr:colOff>
      <xdr:row>12</xdr:row>
      <xdr:rowOff>152400</xdr:rowOff>
    </xdr:from>
    <xdr:to>
      <xdr:col>9</xdr:col>
      <xdr:colOff>85724</xdr:colOff>
      <xdr:row>15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4B4AB00D-2562-4C7E-B18E-94111D141362}"/>
            </a:ext>
          </a:extLst>
        </xdr:cNvPr>
        <xdr:cNvSpPr txBox="1"/>
      </xdr:nvSpPr>
      <xdr:spPr>
        <a:xfrm>
          <a:off x="152399" y="2438400"/>
          <a:ext cx="54197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400" b="0"/>
            <a:t>January 2021</a:t>
          </a:r>
        </a:p>
      </xdr:txBody>
    </xdr:sp>
    <xdr:clientData/>
  </xdr:twoCellAnchor>
  <xdr:twoCellAnchor>
    <xdr:from>
      <xdr:col>9</xdr:col>
      <xdr:colOff>285748</xdr:colOff>
      <xdr:row>9</xdr:row>
      <xdr:rowOff>47625</xdr:rowOff>
    </xdr:from>
    <xdr:to>
      <xdr:col>13</xdr:col>
      <xdr:colOff>28575</xdr:colOff>
      <xdr:row>11</xdr:row>
      <xdr:rowOff>47625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xmlns="" id="{D72E110C-8112-4974-9C23-4B5C33C6AE15}"/>
            </a:ext>
          </a:extLst>
        </xdr:cNvPr>
        <xdr:cNvGrpSpPr/>
      </xdr:nvGrpSpPr>
      <xdr:grpSpPr>
        <a:xfrm>
          <a:off x="5772148" y="1704975"/>
          <a:ext cx="2181227" cy="368300"/>
          <a:chOff x="4686300" y="2000250"/>
          <a:chExt cx="1381125" cy="381000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xmlns="" id="{E3CB3FF8-D04A-40D0-BAB4-2F65BBAE2D69}"/>
              </a:ext>
            </a:extLst>
          </xdr:cNvPr>
          <xdr:cNvGrpSpPr/>
        </xdr:nvGrpSpPr>
        <xdr:grpSpPr>
          <a:xfrm>
            <a:off x="4686300" y="2343150"/>
            <a:ext cx="1381125" cy="38100"/>
            <a:chOff x="4686300" y="2343150"/>
            <a:chExt cx="1381125" cy="38100"/>
          </a:xfrm>
        </xdr:grpSpPr>
        <xdr:cxnSp macro="">
          <xdr:nvCxnSpPr>
            <xdr:cNvPr id="12" name="Straight Connector 11">
              <a:extLst>
                <a:ext uri="{FF2B5EF4-FFF2-40B4-BE49-F238E27FC236}">
                  <a16:creationId xmlns:a16="http://schemas.microsoft.com/office/drawing/2014/main" xmlns="" id="{0BCE36A1-584E-472F-AEC3-9FCBB36CEE76}"/>
                </a:ext>
              </a:extLst>
            </xdr:cNvPr>
            <xdr:cNvCxnSpPr/>
          </xdr:nvCxnSpPr>
          <xdr:spPr>
            <a:xfrm>
              <a:off x="4686300" y="2343150"/>
              <a:ext cx="13811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" name="Straight Connector 12">
              <a:extLst>
                <a:ext uri="{FF2B5EF4-FFF2-40B4-BE49-F238E27FC236}">
                  <a16:creationId xmlns:a16="http://schemas.microsoft.com/office/drawing/2014/main" xmlns="" id="{54E05728-D183-409A-B159-8456F34FF727}"/>
                </a:ext>
              </a:extLst>
            </xdr:cNvPr>
            <xdr:cNvCxnSpPr/>
          </xdr:nvCxnSpPr>
          <xdr:spPr>
            <a:xfrm>
              <a:off x="4686300" y="2381250"/>
              <a:ext cx="13811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9" name="Group 8">
            <a:extLst>
              <a:ext uri="{FF2B5EF4-FFF2-40B4-BE49-F238E27FC236}">
                <a16:creationId xmlns:a16="http://schemas.microsoft.com/office/drawing/2014/main" xmlns="" id="{94218CB0-A261-4170-B07C-C3EE86499DEC}"/>
              </a:ext>
            </a:extLst>
          </xdr:cNvPr>
          <xdr:cNvGrpSpPr/>
        </xdr:nvGrpSpPr>
        <xdr:grpSpPr>
          <a:xfrm>
            <a:off x="4686300" y="2000250"/>
            <a:ext cx="1381125" cy="38100"/>
            <a:chOff x="4686300" y="2343150"/>
            <a:chExt cx="1381125" cy="38100"/>
          </a:xfrm>
        </xdr:grpSpPr>
        <xdr:cxnSp macro="">
          <xdr:nvCxnSpPr>
            <xdr:cNvPr id="10" name="Straight Connector 9">
              <a:extLst>
                <a:ext uri="{FF2B5EF4-FFF2-40B4-BE49-F238E27FC236}">
                  <a16:creationId xmlns:a16="http://schemas.microsoft.com/office/drawing/2014/main" xmlns="" id="{12BE6DA0-DBA1-4614-930A-ED38ECEF7085}"/>
                </a:ext>
              </a:extLst>
            </xdr:cNvPr>
            <xdr:cNvCxnSpPr/>
          </xdr:nvCxnSpPr>
          <xdr:spPr>
            <a:xfrm>
              <a:off x="4686300" y="2343150"/>
              <a:ext cx="13811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" name="Straight Connector 10">
              <a:extLst>
                <a:ext uri="{FF2B5EF4-FFF2-40B4-BE49-F238E27FC236}">
                  <a16:creationId xmlns:a16="http://schemas.microsoft.com/office/drawing/2014/main" xmlns="" id="{34D23B27-CD19-4A0E-B566-FDC27780C7DC}"/>
                </a:ext>
              </a:extLst>
            </xdr:cNvPr>
            <xdr:cNvCxnSpPr/>
          </xdr:nvCxnSpPr>
          <xdr:spPr>
            <a:xfrm>
              <a:off x="4686300" y="2381250"/>
              <a:ext cx="13811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66675</xdr:colOff>
      <xdr:row>9</xdr:row>
      <xdr:rowOff>66675</xdr:rowOff>
    </xdr:from>
    <xdr:to>
      <xdr:col>13</xdr:col>
      <xdr:colOff>245748</xdr:colOff>
      <xdr:row>10</xdr:row>
      <xdr:rowOff>152400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22ECEC35-D41E-4915-90CE-E56AAC446E45}"/>
            </a:ext>
          </a:extLst>
        </xdr:cNvPr>
        <xdr:cNvSpPr txBox="1"/>
      </xdr:nvSpPr>
      <xdr:spPr>
        <a:xfrm>
          <a:off x="5553075" y="1781175"/>
          <a:ext cx="2617473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N" sz="1600" b="1"/>
            <a:t>Representative Sample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57150</xdr:rowOff>
    </xdr:from>
    <xdr:to>
      <xdr:col>3</xdr:col>
      <xdr:colOff>514350</xdr:colOff>
      <xdr:row>6</xdr:row>
      <xdr:rowOff>131693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FBF2D1E1-0C18-464A-80BB-C6E8307A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2333625" cy="1217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in/scott-j-clark-bab4563" TargetMode="External"/><Relationship Id="rId13" Type="http://schemas.openxmlformats.org/officeDocument/2006/relationships/hyperlink" Target="https://www.linkedin.com/in/danielsphillips" TargetMode="External"/><Relationship Id="rId18" Type="http://schemas.openxmlformats.org/officeDocument/2006/relationships/hyperlink" Target="https://www.linkedin.com/in/gary-smith-251b85" TargetMode="External"/><Relationship Id="rId26" Type="http://schemas.openxmlformats.org/officeDocument/2006/relationships/hyperlink" Target="https://www.linkedin.com/in/joshgoldinacg" TargetMode="External"/><Relationship Id="rId3" Type="http://schemas.openxmlformats.org/officeDocument/2006/relationships/hyperlink" Target="https://www.linkedin.com/in/jack-belsito-4674b4153" TargetMode="External"/><Relationship Id="rId21" Type="http://schemas.openxmlformats.org/officeDocument/2006/relationships/hyperlink" Target="https://www.linkedin.com/in/sanjeev-krishnan-0b1148" TargetMode="External"/><Relationship Id="rId7" Type="http://schemas.openxmlformats.org/officeDocument/2006/relationships/hyperlink" Target="https://www.linkedin.com/in/ari-david" TargetMode="External"/><Relationship Id="rId12" Type="http://schemas.openxmlformats.org/officeDocument/2006/relationships/hyperlink" Target="https://www.linkedin.com/in/alex-behar-43701622" TargetMode="External"/><Relationship Id="rId17" Type="http://schemas.openxmlformats.org/officeDocument/2006/relationships/hyperlink" Target="https://www.linkedin.com/in/scott-sellers-1209831a" TargetMode="External"/><Relationship Id="rId25" Type="http://schemas.openxmlformats.org/officeDocument/2006/relationships/hyperlink" Target="https://www.linkedin.com/in/danaherkate" TargetMode="External"/><Relationship Id="rId2" Type="http://schemas.openxmlformats.org/officeDocument/2006/relationships/hyperlink" Target="https://www.linkedin.com/in/bob-nakasone-084ab12" TargetMode="External"/><Relationship Id="rId16" Type="http://schemas.openxmlformats.org/officeDocument/2006/relationships/hyperlink" Target="https://www.linkedin.com/in/kate-wallman-9a983412" TargetMode="External"/><Relationship Id="rId20" Type="http://schemas.openxmlformats.org/officeDocument/2006/relationships/hyperlink" Target="https://www.linkedin.com/in/aaron-r-38250" TargetMode="External"/><Relationship Id="rId29" Type="http://schemas.openxmlformats.org/officeDocument/2006/relationships/hyperlink" Target="https://www.linkedin.com/in/kurt-cahill-969a4b87" TargetMode="External"/><Relationship Id="rId1" Type="http://schemas.openxmlformats.org/officeDocument/2006/relationships/hyperlink" Target="https://www.linkedin.com/in/kbareuther" TargetMode="External"/><Relationship Id="rId6" Type="http://schemas.openxmlformats.org/officeDocument/2006/relationships/hyperlink" Target="https://www.linkedin.com/in/steven-flyer-bb265117" TargetMode="External"/><Relationship Id="rId11" Type="http://schemas.openxmlformats.org/officeDocument/2006/relationships/hyperlink" Target="https://www.linkedin.com/in/andrewziolkowski" TargetMode="External"/><Relationship Id="rId24" Type="http://schemas.openxmlformats.org/officeDocument/2006/relationships/hyperlink" Target="https://www.linkedin.com/in/larsen-mettler-5645028" TargetMode="External"/><Relationship Id="rId5" Type="http://schemas.openxmlformats.org/officeDocument/2006/relationships/hyperlink" Target="https://www.linkedin.com/in/jack-lin-83bb9425" TargetMode="External"/><Relationship Id="rId15" Type="http://schemas.openxmlformats.org/officeDocument/2006/relationships/hyperlink" Target="https://www.linkedin.com/in/robert-brown-469962" TargetMode="External"/><Relationship Id="rId23" Type="http://schemas.openxmlformats.org/officeDocument/2006/relationships/hyperlink" Target="https://www.linkedin.com/in/walkermatthew" TargetMode="External"/><Relationship Id="rId28" Type="http://schemas.openxmlformats.org/officeDocument/2006/relationships/hyperlink" Target="https://www.linkedin.com/in/juliansteinberg" TargetMode="External"/><Relationship Id="rId10" Type="http://schemas.openxmlformats.org/officeDocument/2006/relationships/hyperlink" Target="https://www.linkedin.com/in/amandadh" TargetMode="External"/><Relationship Id="rId19" Type="http://schemas.openxmlformats.org/officeDocument/2006/relationships/hyperlink" Target="https://www.linkedin.com/in/kisen-nathu-8070408" TargetMode="External"/><Relationship Id="rId4" Type="http://schemas.openxmlformats.org/officeDocument/2006/relationships/hyperlink" Target="https://www.linkedin.com/in/kyce-chihi-1049015" TargetMode="External"/><Relationship Id="rId9" Type="http://schemas.openxmlformats.org/officeDocument/2006/relationships/hyperlink" Target="https://www.linkedin.com/in/david-benyaminy-66a3b417" TargetMode="External"/><Relationship Id="rId14" Type="http://schemas.openxmlformats.org/officeDocument/2006/relationships/hyperlink" Target="https://www.linkedin.com/in/nick-rosa-a1b2a52" TargetMode="External"/><Relationship Id="rId22" Type="http://schemas.openxmlformats.org/officeDocument/2006/relationships/hyperlink" Target="https://www.linkedin.com/in/cristina-rohr-8b2528102" TargetMode="External"/><Relationship Id="rId27" Type="http://schemas.openxmlformats.org/officeDocument/2006/relationships/hyperlink" Target="https://www.linkedin.com/in/daniel-hodges-b6b9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7265625" defaultRowHeight="14.5" x14ac:dyDescent="0.35"/>
  <cols>
    <col min="1" max="1" width="7.453125" style="26" customWidth="1"/>
    <col min="2" max="2" width="28.81640625" style="2" customWidth="1"/>
    <col min="3" max="4" width="16.54296875" style="2" customWidth="1"/>
    <col min="5" max="5" width="17.81640625" style="1" customWidth="1"/>
    <col min="6" max="6" width="16.1796875" style="1" customWidth="1"/>
    <col min="7" max="7" width="21.26953125" style="2" customWidth="1"/>
    <col min="8" max="8" width="29.81640625" style="69" customWidth="1"/>
    <col min="9" max="9" width="30.26953125" style="2" customWidth="1"/>
    <col min="10" max="10" width="20.453125" style="3" hidden="1" customWidth="1"/>
    <col min="11" max="11" width="37.54296875" style="4" customWidth="1"/>
    <col min="12" max="12" width="39.1796875" style="2" customWidth="1"/>
    <col min="13" max="16384" width="8.7265625" style="1"/>
  </cols>
  <sheetData>
    <row r="1" spans="1:13" s="37" customFormat="1" ht="36" customHeight="1" thickBot="1" x14ac:dyDescent="0.4">
      <c r="A1" s="40" t="s">
        <v>202</v>
      </c>
      <c r="B1" s="41" t="s">
        <v>0</v>
      </c>
      <c r="C1" s="41" t="s">
        <v>214</v>
      </c>
      <c r="D1" s="41" t="s">
        <v>281</v>
      </c>
      <c r="E1" s="41" t="s">
        <v>1</v>
      </c>
      <c r="F1" s="41" t="s">
        <v>2</v>
      </c>
      <c r="G1" s="41" t="s">
        <v>3</v>
      </c>
      <c r="H1" s="41" t="s">
        <v>4</v>
      </c>
      <c r="I1" s="41" t="s">
        <v>5</v>
      </c>
      <c r="J1" s="41" t="s">
        <v>6</v>
      </c>
      <c r="K1" s="41" t="s">
        <v>7</v>
      </c>
      <c r="L1" s="81" t="s">
        <v>118</v>
      </c>
      <c r="M1" s="36"/>
    </row>
    <row r="2" spans="1:13" ht="43.5" x14ac:dyDescent="0.35">
      <c r="A2" s="30">
        <v>1</v>
      </c>
      <c r="B2" s="6" t="s">
        <v>8</v>
      </c>
      <c r="C2" s="6" t="s">
        <v>215</v>
      </c>
      <c r="D2" s="6" t="s">
        <v>282</v>
      </c>
      <c r="E2" s="7" t="s">
        <v>9</v>
      </c>
      <c r="F2" s="7" t="s">
        <v>10</v>
      </c>
      <c r="G2" s="6" t="s">
        <v>11</v>
      </c>
      <c r="H2" s="56" t="s">
        <v>12</v>
      </c>
      <c r="I2" s="6" t="s">
        <v>99</v>
      </c>
      <c r="J2" s="7" t="s">
        <v>201</v>
      </c>
      <c r="K2" s="6" t="s">
        <v>14</v>
      </c>
      <c r="L2" s="82" t="s">
        <v>119</v>
      </c>
      <c r="M2" s="5"/>
    </row>
    <row r="3" spans="1:13" ht="44" thickBot="1" x14ac:dyDescent="0.4">
      <c r="A3" s="31">
        <f>A2+1</f>
        <v>2</v>
      </c>
      <c r="B3" s="8"/>
      <c r="C3" s="8" t="s">
        <v>215</v>
      </c>
      <c r="D3" s="8" t="s">
        <v>282</v>
      </c>
      <c r="E3" s="9" t="s">
        <v>15</v>
      </c>
      <c r="F3" s="9" t="s">
        <v>16</v>
      </c>
      <c r="G3" s="8" t="s">
        <v>17</v>
      </c>
      <c r="H3" s="57" t="s">
        <v>18</v>
      </c>
      <c r="I3" s="83" t="s">
        <v>283</v>
      </c>
      <c r="J3" s="38" t="s">
        <v>201</v>
      </c>
      <c r="K3" s="10" t="s">
        <v>14</v>
      </c>
      <c r="L3" s="84"/>
      <c r="M3" s="5"/>
    </row>
    <row r="4" spans="1:13" ht="58" x14ac:dyDescent="0.35">
      <c r="A4" s="32">
        <f t="shared" ref="A4:A27" si="0">A3+1</f>
        <v>3</v>
      </c>
      <c r="B4" s="11" t="s">
        <v>19</v>
      </c>
      <c r="C4" s="11" t="s">
        <v>215</v>
      </c>
      <c r="D4" s="11" t="s">
        <v>282</v>
      </c>
      <c r="E4" s="12" t="s">
        <v>20</v>
      </c>
      <c r="F4" s="12" t="s">
        <v>21</v>
      </c>
      <c r="G4" s="11" t="s">
        <v>22</v>
      </c>
      <c r="H4" s="58" t="s">
        <v>218</v>
      </c>
      <c r="I4" s="11" t="s">
        <v>100</v>
      </c>
      <c r="J4" s="12" t="s">
        <v>132</v>
      </c>
      <c r="K4" s="11" t="s">
        <v>23</v>
      </c>
      <c r="L4" s="85" t="s">
        <v>225</v>
      </c>
      <c r="M4" s="5"/>
    </row>
    <row r="5" spans="1:13" ht="43.5" x14ac:dyDescent="0.35">
      <c r="A5" s="33">
        <f t="shared" si="0"/>
        <v>4</v>
      </c>
      <c r="B5" s="13" t="s">
        <v>24</v>
      </c>
      <c r="C5" s="13" t="s">
        <v>215</v>
      </c>
      <c r="D5" s="13" t="s">
        <v>282</v>
      </c>
      <c r="E5" s="14" t="s">
        <v>25</v>
      </c>
      <c r="F5" s="14" t="s">
        <v>26</v>
      </c>
      <c r="G5" s="13" t="s">
        <v>27</v>
      </c>
      <c r="H5" s="59" t="s">
        <v>219</v>
      </c>
      <c r="I5" s="13" t="s">
        <v>101</v>
      </c>
      <c r="J5" s="39" t="s">
        <v>201</v>
      </c>
      <c r="K5" s="13" t="s">
        <v>28</v>
      </c>
      <c r="L5" s="86" t="s">
        <v>221</v>
      </c>
      <c r="M5" s="5"/>
    </row>
    <row r="6" spans="1:13" ht="43.5" x14ac:dyDescent="0.35">
      <c r="A6" s="31">
        <f t="shared" si="0"/>
        <v>5</v>
      </c>
      <c r="B6" s="8"/>
      <c r="C6" s="8" t="s">
        <v>215</v>
      </c>
      <c r="D6" s="8" t="s">
        <v>282</v>
      </c>
      <c r="E6" s="9" t="s">
        <v>29</v>
      </c>
      <c r="F6" s="9" t="s">
        <v>30</v>
      </c>
      <c r="G6" s="8" t="s">
        <v>31</v>
      </c>
      <c r="H6" s="60" t="s">
        <v>220</v>
      </c>
      <c r="I6" s="8" t="s">
        <v>102</v>
      </c>
      <c r="J6" s="9"/>
      <c r="K6" s="8" t="s">
        <v>28</v>
      </c>
      <c r="L6" s="84"/>
      <c r="M6" s="5"/>
    </row>
    <row r="7" spans="1:13" ht="29" x14ac:dyDescent="0.35">
      <c r="A7" s="33">
        <f t="shared" si="0"/>
        <v>6</v>
      </c>
      <c r="B7" s="13" t="s">
        <v>32</v>
      </c>
      <c r="C7" s="13" t="s">
        <v>215</v>
      </c>
      <c r="D7" s="13" t="s">
        <v>282</v>
      </c>
      <c r="E7" s="14" t="s">
        <v>33</v>
      </c>
      <c r="F7" s="14" t="s">
        <v>34</v>
      </c>
      <c r="G7" s="13" t="s">
        <v>94</v>
      </c>
      <c r="H7" s="71" t="s">
        <v>268</v>
      </c>
      <c r="I7" s="13" t="s">
        <v>103</v>
      </c>
      <c r="J7" s="14"/>
      <c r="K7" s="13" t="s">
        <v>35</v>
      </c>
      <c r="L7" s="86" t="s">
        <v>201</v>
      </c>
      <c r="M7" s="5"/>
    </row>
    <row r="8" spans="1:13" ht="29" x14ac:dyDescent="0.35">
      <c r="A8" s="31">
        <f t="shared" si="0"/>
        <v>7</v>
      </c>
      <c r="B8" s="8"/>
      <c r="C8" s="8" t="s">
        <v>215</v>
      </c>
      <c r="D8" s="8" t="s">
        <v>282</v>
      </c>
      <c r="E8" s="9" t="s">
        <v>36</v>
      </c>
      <c r="F8" s="9" t="s">
        <v>37</v>
      </c>
      <c r="G8" s="8" t="s">
        <v>120</v>
      </c>
      <c r="H8" s="71" t="s">
        <v>269</v>
      </c>
      <c r="I8" s="8" t="s">
        <v>104</v>
      </c>
      <c r="J8" s="9"/>
      <c r="K8" s="8" t="s">
        <v>35</v>
      </c>
      <c r="L8" s="84"/>
      <c r="M8" s="5"/>
    </row>
    <row r="9" spans="1:13" ht="43.5" x14ac:dyDescent="0.35">
      <c r="A9" s="32">
        <f t="shared" si="0"/>
        <v>8</v>
      </c>
      <c r="B9" s="11" t="s">
        <v>38</v>
      </c>
      <c r="C9" s="11" t="s">
        <v>215</v>
      </c>
      <c r="D9" s="11" t="s">
        <v>282</v>
      </c>
      <c r="E9" s="12" t="s">
        <v>39</v>
      </c>
      <c r="F9" s="12" t="s">
        <v>40</v>
      </c>
      <c r="G9" s="11" t="s">
        <v>83</v>
      </c>
      <c r="H9" s="58" t="s">
        <v>222</v>
      </c>
      <c r="I9" s="11" t="s">
        <v>105</v>
      </c>
      <c r="J9" s="12" t="s">
        <v>133</v>
      </c>
      <c r="K9" s="11" t="s">
        <v>41</v>
      </c>
      <c r="L9" s="85" t="s">
        <v>201</v>
      </c>
      <c r="M9" s="5"/>
    </row>
    <row r="10" spans="1:13" ht="43.5" x14ac:dyDescent="0.35">
      <c r="A10" s="33">
        <f t="shared" si="0"/>
        <v>9</v>
      </c>
      <c r="B10" s="13" t="s">
        <v>42</v>
      </c>
      <c r="C10" s="13" t="s">
        <v>215</v>
      </c>
      <c r="D10" s="13" t="s">
        <v>282</v>
      </c>
      <c r="E10" s="14" t="s">
        <v>43</v>
      </c>
      <c r="F10" s="14" t="s">
        <v>44</v>
      </c>
      <c r="G10" s="13" t="s">
        <v>17</v>
      </c>
      <c r="H10" s="59" t="s">
        <v>223</v>
      </c>
      <c r="I10" s="13" t="s">
        <v>106</v>
      </c>
      <c r="J10" s="14" t="s">
        <v>134</v>
      </c>
      <c r="K10" s="13" t="s">
        <v>45</v>
      </c>
      <c r="L10" s="86" t="s">
        <v>226</v>
      </c>
      <c r="M10" s="5"/>
    </row>
    <row r="11" spans="1:13" ht="43.5" x14ac:dyDescent="0.35">
      <c r="A11" s="34">
        <f t="shared" si="0"/>
        <v>10</v>
      </c>
      <c r="B11" s="15"/>
      <c r="C11" s="15" t="s">
        <v>215</v>
      </c>
      <c r="D11" s="15" t="s">
        <v>282</v>
      </c>
      <c r="E11" s="16" t="s">
        <v>46</v>
      </c>
      <c r="F11" s="16" t="s">
        <v>47</v>
      </c>
      <c r="G11" s="15" t="s">
        <v>48</v>
      </c>
      <c r="H11" s="71" t="s">
        <v>270</v>
      </c>
      <c r="I11" s="15" t="s">
        <v>107</v>
      </c>
      <c r="J11" s="16"/>
      <c r="K11" s="15" t="s">
        <v>45</v>
      </c>
      <c r="L11" s="87"/>
      <c r="M11" s="5"/>
    </row>
    <row r="12" spans="1:13" ht="43.5" x14ac:dyDescent="0.35">
      <c r="A12" s="31">
        <f t="shared" si="0"/>
        <v>11</v>
      </c>
      <c r="B12" s="8"/>
      <c r="C12" s="15" t="s">
        <v>215</v>
      </c>
      <c r="D12" s="8" t="s">
        <v>282</v>
      </c>
      <c r="E12" s="9" t="s">
        <v>49</v>
      </c>
      <c r="F12" s="9" t="s">
        <v>50</v>
      </c>
      <c r="G12" s="8" t="s">
        <v>51</v>
      </c>
      <c r="H12" s="60" t="s">
        <v>224</v>
      </c>
      <c r="I12" s="8" t="s">
        <v>108</v>
      </c>
      <c r="J12" s="9"/>
      <c r="K12" s="8" t="s">
        <v>45</v>
      </c>
      <c r="L12" s="84"/>
      <c r="M12" s="5"/>
    </row>
    <row r="13" spans="1:13" ht="43.5" x14ac:dyDescent="0.35">
      <c r="A13" s="32">
        <f t="shared" si="0"/>
        <v>12</v>
      </c>
      <c r="B13" s="11" t="s">
        <v>52</v>
      </c>
      <c r="C13" s="13" t="s">
        <v>215</v>
      </c>
      <c r="D13" s="11" t="s">
        <v>282</v>
      </c>
      <c r="E13" s="12" t="s">
        <v>53</v>
      </c>
      <c r="F13" s="14" t="s">
        <v>54</v>
      </c>
      <c r="G13" s="11" t="s">
        <v>22</v>
      </c>
      <c r="H13" s="71" t="s">
        <v>228</v>
      </c>
      <c r="I13" s="11" t="s">
        <v>109</v>
      </c>
      <c r="J13" s="12" t="s">
        <v>135</v>
      </c>
      <c r="K13" s="13" t="s">
        <v>121</v>
      </c>
      <c r="L13" s="85" t="s">
        <v>233</v>
      </c>
      <c r="M13" s="5"/>
    </row>
    <row r="14" spans="1:13" ht="43.5" x14ac:dyDescent="0.35">
      <c r="A14" s="35">
        <f>A13+1</f>
        <v>13</v>
      </c>
      <c r="B14" s="29"/>
      <c r="C14" s="6" t="s">
        <v>215</v>
      </c>
      <c r="D14" s="10" t="s">
        <v>282</v>
      </c>
      <c r="E14" s="28" t="s">
        <v>230</v>
      </c>
      <c r="F14" s="7" t="s">
        <v>213</v>
      </c>
      <c r="G14" s="29" t="s">
        <v>231</v>
      </c>
      <c r="H14" s="60" t="s">
        <v>227</v>
      </c>
      <c r="I14" s="29" t="s">
        <v>229</v>
      </c>
      <c r="J14" s="28"/>
      <c r="K14" s="6" t="s">
        <v>121</v>
      </c>
      <c r="L14" s="88"/>
      <c r="M14" s="5"/>
    </row>
    <row r="15" spans="1:13" ht="43.5" x14ac:dyDescent="0.35">
      <c r="A15" s="45">
        <f>A14+1</f>
        <v>14</v>
      </c>
      <c r="B15" s="13" t="s">
        <v>55</v>
      </c>
      <c r="C15" s="13" t="s">
        <v>215</v>
      </c>
      <c r="D15" s="13" t="s">
        <v>282</v>
      </c>
      <c r="E15" s="14" t="s">
        <v>56</v>
      </c>
      <c r="F15" s="14" t="s">
        <v>57</v>
      </c>
      <c r="G15" s="13" t="s">
        <v>58</v>
      </c>
      <c r="H15" s="61" t="s">
        <v>279</v>
      </c>
      <c r="I15" s="13" t="s">
        <v>110</v>
      </c>
      <c r="J15" s="14" t="s">
        <v>201</v>
      </c>
      <c r="K15" s="13" t="s">
        <v>59</v>
      </c>
      <c r="L15" s="86" t="s">
        <v>232</v>
      </c>
      <c r="M15" s="5"/>
    </row>
    <row r="16" spans="1:13" ht="43.5" x14ac:dyDescent="0.35">
      <c r="A16" s="31">
        <f>A15+1</f>
        <v>15</v>
      </c>
      <c r="B16" s="8"/>
      <c r="C16" s="15" t="s">
        <v>215</v>
      </c>
      <c r="D16" s="8" t="s">
        <v>282</v>
      </c>
      <c r="E16" s="9" t="s">
        <v>29</v>
      </c>
      <c r="F16" s="9" t="s">
        <v>60</v>
      </c>
      <c r="G16" s="8" t="s">
        <v>61</v>
      </c>
      <c r="H16" s="62" t="s">
        <v>280</v>
      </c>
      <c r="I16" s="8" t="s">
        <v>62</v>
      </c>
      <c r="J16" s="9" t="s">
        <v>13</v>
      </c>
      <c r="K16" s="8" t="s">
        <v>59</v>
      </c>
      <c r="L16" s="84"/>
      <c r="M16" s="5"/>
    </row>
    <row r="17" spans="1:13" ht="43.5" x14ac:dyDescent="0.35">
      <c r="A17" s="33">
        <f t="shared" si="0"/>
        <v>16</v>
      </c>
      <c r="B17" s="13" t="s">
        <v>63</v>
      </c>
      <c r="C17" s="13" t="s">
        <v>215</v>
      </c>
      <c r="D17" s="13" t="s">
        <v>282</v>
      </c>
      <c r="E17" s="14" t="s">
        <v>64</v>
      </c>
      <c r="F17" s="14" t="s">
        <v>65</v>
      </c>
      <c r="G17" s="13" t="s">
        <v>66</v>
      </c>
      <c r="H17" s="59" t="s">
        <v>234</v>
      </c>
      <c r="I17" s="13" t="s">
        <v>67</v>
      </c>
      <c r="J17" s="14" t="s">
        <v>68</v>
      </c>
      <c r="K17" s="13" t="s">
        <v>122</v>
      </c>
      <c r="L17" s="86" t="s">
        <v>201</v>
      </c>
      <c r="M17" s="5"/>
    </row>
    <row r="18" spans="1:13" ht="43.5" x14ac:dyDescent="0.35">
      <c r="A18" s="34">
        <f t="shared" si="0"/>
        <v>17</v>
      </c>
      <c r="B18" s="15"/>
      <c r="C18" s="15" t="s">
        <v>215</v>
      </c>
      <c r="D18" s="15" t="s">
        <v>282</v>
      </c>
      <c r="E18" s="16" t="s">
        <v>69</v>
      </c>
      <c r="F18" s="16" t="s">
        <v>70</v>
      </c>
      <c r="G18" s="15" t="s">
        <v>71</v>
      </c>
      <c r="H18" s="63" t="s">
        <v>235</v>
      </c>
      <c r="I18" s="15" t="s">
        <v>72</v>
      </c>
      <c r="J18" s="16" t="s">
        <v>68</v>
      </c>
      <c r="K18" s="15" t="s">
        <v>122</v>
      </c>
      <c r="L18" s="87"/>
      <c r="M18" s="5"/>
    </row>
    <row r="19" spans="1:13" ht="43.5" x14ac:dyDescent="0.35">
      <c r="A19" s="31">
        <f t="shared" si="0"/>
        <v>18</v>
      </c>
      <c r="B19" s="8"/>
      <c r="C19" s="15" t="s">
        <v>215</v>
      </c>
      <c r="D19" s="8" t="s">
        <v>282</v>
      </c>
      <c r="E19" s="9" t="s">
        <v>73</v>
      </c>
      <c r="F19" s="9" t="s">
        <v>74</v>
      </c>
      <c r="G19" s="8" t="s">
        <v>75</v>
      </c>
      <c r="H19" s="57" t="s">
        <v>236</v>
      </c>
      <c r="I19" s="8" t="s">
        <v>76</v>
      </c>
      <c r="J19" s="9" t="s">
        <v>68</v>
      </c>
      <c r="K19" s="8" t="s">
        <v>122</v>
      </c>
      <c r="L19" s="84"/>
      <c r="M19" s="5"/>
    </row>
    <row r="20" spans="1:13" ht="43.5" x14ac:dyDescent="0.35">
      <c r="A20" s="33">
        <f t="shared" si="0"/>
        <v>19</v>
      </c>
      <c r="B20" s="13" t="s">
        <v>77</v>
      </c>
      <c r="C20" s="13" t="s">
        <v>215</v>
      </c>
      <c r="D20" s="13" t="s">
        <v>282</v>
      </c>
      <c r="E20" s="14" t="s">
        <v>216</v>
      </c>
      <c r="F20" s="14" t="s">
        <v>238</v>
      </c>
      <c r="G20" s="13" t="s">
        <v>231</v>
      </c>
      <c r="H20" s="59" t="s">
        <v>237</v>
      </c>
      <c r="I20" s="13" t="s">
        <v>239</v>
      </c>
      <c r="J20" s="14" t="s">
        <v>79</v>
      </c>
      <c r="K20" s="13" t="s">
        <v>80</v>
      </c>
      <c r="L20" s="86" t="s">
        <v>131</v>
      </c>
      <c r="M20" s="5"/>
    </row>
    <row r="21" spans="1:13" ht="43.5" x14ac:dyDescent="0.35">
      <c r="A21" s="34">
        <f t="shared" si="0"/>
        <v>20</v>
      </c>
      <c r="B21" s="15"/>
      <c r="C21" s="15" t="s">
        <v>215</v>
      </c>
      <c r="D21" s="15" t="s">
        <v>282</v>
      </c>
      <c r="E21" s="16" t="s">
        <v>151</v>
      </c>
      <c r="F21" s="16" t="s">
        <v>93</v>
      </c>
      <c r="G21" s="15" t="s">
        <v>162</v>
      </c>
      <c r="H21" s="63" t="s">
        <v>240</v>
      </c>
      <c r="I21" s="15" t="s">
        <v>232</v>
      </c>
      <c r="J21" s="16"/>
      <c r="K21" s="15" t="s">
        <v>80</v>
      </c>
      <c r="L21" s="87"/>
      <c r="M21" s="5"/>
    </row>
    <row r="22" spans="1:13" ht="43.5" x14ac:dyDescent="0.35">
      <c r="A22" s="31">
        <f t="shared" si="0"/>
        <v>21</v>
      </c>
      <c r="B22" s="8"/>
      <c r="C22" s="8" t="s">
        <v>215</v>
      </c>
      <c r="D22" s="8" t="s">
        <v>282</v>
      </c>
      <c r="E22" s="9" t="s">
        <v>81</v>
      </c>
      <c r="F22" s="9" t="s">
        <v>82</v>
      </c>
      <c r="G22" s="8" t="s">
        <v>83</v>
      </c>
      <c r="H22" s="57" t="s">
        <v>84</v>
      </c>
      <c r="I22" s="8" t="s">
        <v>111</v>
      </c>
      <c r="J22" s="9"/>
      <c r="K22" s="8" t="s">
        <v>80</v>
      </c>
      <c r="L22" s="84"/>
      <c r="M22" s="5"/>
    </row>
    <row r="23" spans="1:13" ht="43.5" x14ac:dyDescent="0.35">
      <c r="A23" s="33">
        <f t="shared" si="0"/>
        <v>22</v>
      </c>
      <c r="B23" s="13" t="s">
        <v>85</v>
      </c>
      <c r="C23" s="13" t="s">
        <v>215</v>
      </c>
      <c r="D23" s="13" t="s">
        <v>282</v>
      </c>
      <c r="E23" s="14" t="s">
        <v>86</v>
      </c>
      <c r="F23" s="14" t="s">
        <v>87</v>
      </c>
      <c r="G23" s="13" t="s">
        <v>11</v>
      </c>
      <c r="H23" s="59" t="s">
        <v>241</v>
      </c>
      <c r="I23" s="13" t="s">
        <v>112</v>
      </c>
      <c r="J23" s="14" t="s">
        <v>201</v>
      </c>
      <c r="K23" s="13" t="s">
        <v>88</v>
      </c>
      <c r="L23" s="86" t="s">
        <v>201</v>
      </c>
      <c r="M23" s="5"/>
    </row>
    <row r="24" spans="1:13" ht="43.5" x14ac:dyDescent="0.35">
      <c r="A24" s="34">
        <f t="shared" si="0"/>
        <v>23</v>
      </c>
      <c r="B24" s="15"/>
      <c r="C24" s="15" t="s">
        <v>215</v>
      </c>
      <c r="D24" s="15" t="s">
        <v>282</v>
      </c>
      <c r="E24" s="16" t="s">
        <v>89</v>
      </c>
      <c r="F24" s="16" t="s">
        <v>90</v>
      </c>
      <c r="G24" s="15" t="s">
        <v>91</v>
      </c>
      <c r="H24" s="63" t="s">
        <v>242</v>
      </c>
      <c r="I24" s="15" t="s">
        <v>113</v>
      </c>
      <c r="J24" s="16"/>
      <c r="K24" s="15" t="s">
        <v>88</v>
      </c>
      <c r="L24" s="87"/>
      <c r="M24" s="5"/>
    </row>
    <row r="25" spans="1:13" ht="43.5" x14ac:dyDescent="0.35">
      <c r="A25" s="34">
        <f t="shared" si="0"/>
        <v>24</v>
      </c>
      <c r="B25" s="15"/>
      <c r="C25" s="15" t="s">
        <v>215</v>
      </c>
      <c r="D25" s="15" t="s">
        <v>282</v>
      </c>
      <c r="E25" s="16" t="s">
        <v>92</v>
      </c>
      <c r="F25" s="16" t="s">
        <v>93</v>
      </c>
      <c r="G25" s="8" t="s">
        <v>94</v>
      </c>
      <c r="H25" s="63" t="s">
        <v>243</v>
      </c>
      <c r="I25" s="15" t="s">
        <v>114</v>
      </c>
      <c r="J25" s="16"/>
      <c r="K25" s="15" t="s">
        <v>88</v>
      </c>
      <c r="L25" s="87"/>
      <c r="M25" s="5"/>
    </row>
    <row r="26" spans="1:13" ht="43.5" x14ac:dyDescent="0.35">
      <c r="A26" s="34">
        <f t="shared" si="0"/>
        <v>25</v>
      </c>
      <c r="B26" s="15"/>
      <c r="C26" s="15" t="s">
        <v>215</v>
      </c>
      <c r="D26" s="15" t="s">
        <v>282</v>
      </c>
      <c r="E26" s="16" t="s">
        <v>95</v>
      </c>
      <c r="F26" s="17" t="s">
        <v>96</v>
      </c>
      <c r="G26" s="15" t="s">
        <v>117</v>
      </c>
      <c r="H26" s="64" t="s">
        <v>244</v>
      </c>
      <c r="I26" s="15" t="s">
        <v>115</v>
      </c>
      <c r="J26" s="16"/>
      <c r="K26" s="15" t="s">
        <v>88</v>
      </c>
      <c r="L26" s="87"/>
      <c r="M26" s="5"/>
    </row>
    <row r="27" spans="1:13" ht="43.5" x14ac:dyDescent="0.35">
      <c r="A27" s="31">
        <f t="shared" si="0"/>
        <v>26</v>
      </c>
      <c r="B27" s="8"/>
      <c r="C27" s="15" t="s">
        <v>215</v>
      </c>
      <c r="D27" s="8" t="s">
        <v>282</v>
      </c>
      <c r="E27" s="9" t="s">
        <v>97</v>
      </c>
      <c r="F27" s="9" t="s">
        <v>98</v>
      </c>
      <c r="G27" s="10" t="s">
        <v>48</v>
      </c>
      <c r="H27" s="57" t="s">
        <v>245</v>
      </c>
      <c r="I27" s="8" t="s">
        <v>116</v>
      </c>
      <c r="J27" s="9"/>
      <c r="K27" s="8" t="s">
        <v>88</v>
      </c>
      <c r="L27" s="84"/>
      <c r="M27" s="5"/>
    </row>
    <row r="28" spans="1:13" ht="43.5" x14ac:dyDescent="0.35">
      <c r="A28" s="33">
        <f>A27+1</f>
        <v>27</v>
      </c>
      <c r="B28" s="13" t="s">
        <v>123</v>
      </c>
      <c r="C28" s="13" t="s">
        <v>215</v>
      </c>
      <c r="D28" s="13" t="s">
        <v>282</v>
      </c>
      <c r="E28" s="14" t="s">
        <v>20</v>
      </c>
      <c r="F28" s="14" t="s">
        <v>125</v>
      </c>
      <c r="G28" s="48" t="s">
        <v>126</v>
      </c>
      <c r="H28" s="65" t="s">
        <v>246</v>
      </c>
      <c r="I28" s="54" t="s">
        <v>127</v>
      </c>
      <c r="J28" s="14" t="s">
        <v>124</v>
      </c>
      <c r="K28" s="13" t="s">
        <v>136</v>
      </c>
      <c r="L28" s="89" t="s">
        <v>131</v>
      </c>
      <c r="M28" s="5"/>
    </row>
    <row r="29" spans="1:13" ht="43.5" x14ac:dyDescent="0.35">
      <c r="A29" s="31">
        <f>A28+1</f>
        <v>28</v>
      </c>
      <c r="B29" s="8"/>
      <c r="C29" s="6" t="s">
        <v>215</v>
      </c>
      <c r="D29" s="10" t="s">
        <v>282</v>
      </c>
      <c r="E29" s="19" t="s">
        <v>128</v>
      </c>
      <c r="F29" s="20" t="s">
        <v>129</v>
      </c>
      <c r="G29" s="20" t="s">
        <v>17</v>
      </c>
      <c r="H29" s="66" t="s">
        <v>271</v>
      </c>
      <c r="I29" s="20" t="s">
        <v>130</v>
      </c>
      <c r="J29" s="9"/>
      <c r="K29" s="8" t="s">
        <v>136</v>
      </c>
      <c r="L29" s="90"/>
      <c r="M29" s="5"/>
    </row>
    <row r="30" spans="1:13" ht="43.5" x14ac:dyDescent="0.35">
      <c r="A30" s="32">
        <f>A29+1</f>
        <v>29</v>
      </c>
      <c r="B30" s="21" t="s">
        <v>137</v>
      </c>
      <c r="C30" s="13" t="s">
        <v>215</v>
      </c>
      <c r="D30" s="11" t="s">
        <v>282</v>
      </c>
      <c r="E30" s="22" t="s">
        <v>138</v>
      </c>
      <c r="F30" s="22" t="s">
        <v>139</v>
      </c>
      <c r="G30" s="21" t="s">
        <v>140</v>
      </c>
      <c r="H30" s="67" t="s">
        <v>247</v>
      </c>
      <c r="I30" s="21" t="s">
        <v>141</v>
      </c>
      <c r="J30" s="12" t="s">
        <v>143</v>
      </c>
      <c r="K30" s="11" t="s">
        <v>142</v>
      </c>
      <c r="L30" s="91" t="s">
        <v>131</v>
      </c>
      <c r="M30" s="5"/>
    </row>
    <row r="31" spans="1:13" ht="43.5" x14ac:dyDescent="0.35">
      <c r="A31" s="33">
        <f>A30+1</f>
        <v>30</v>
      </c>
      <c r="B31" s="23" t="s">
        <v>144</v>
      </c>
      <c r="C31" s="11" t="s">
        <v>215</v>
      </c>
      <c r="D31" s="11" t="s">
        <v>282</v>
      </c>
      <c r="E31" s="18" t="s">
        <v>145</v>
      </c>
      <c r="F31" s="18" t="s">
        <v>146</v>
      </c>
      <c r="G31" s="23" t="s">
        <v>147</v>
      </c>
      <c r="H31" s="68" t="s">
        <v>232</v>
      </c>
      <c r="I31" s="23" t="s">
        <v>155</v>
      </c>
      <c r="J31" s="14" t="s">
        <v>201</v>
      </c>
      <c r="K31" s="13" t="s">
        <v>158</v>
      </c>
      <c r="L31" s="89" t="s">
        <v>232</v>
      </c>
      <c r="M31" s="5"/>
    </row>
    <row r="32" spans="1:13" ht="43.5" x14ac:dyDescent="0.35">
      <c r="A32" s="34">
        <f>A31+1</f>
        <v>31</v>
      </c>
      <c r="B32" s="24"/>
      <c r="C32" s="8" t="s">
        <v>215</v>
      </c>
      <c r="D32" s="8" t="s">
        <v>282</v>
      </c>
      <c r="E32" s="25" t="s">
        <v>148</v>
      </c>
      <c r="F32" s="25" t="s">
        <v>149</v>
      </c>
      <c r="G32" s="24" t="s">
        <v>11</v>
      </c>
      <c r="H32" s="69" t="s">
        <v>272</v>
      </c>
      <c r="I32" s="24" t="s">
        <v>156</v>
      </c>
      <c r="J32" s="16"/>
      <c r="K32" s="15" t="s">
        <v>158</v>
      </c>
      <c r="L32" s="92"/>
      <c r="M32" s="5"/>
    </row>
    <row r="33" spans="1:13" ht="43.5" x14ac:dyDescent="0.35">
      <c r="A33" s="34">
        <f t="shared" ref="A33:A50" si="1">A32+1</f>
        <v>32</v>
      </c>
      <c r="B33" s="24"/>
      <c r="C33" s="15" t="s">
        <v>215</v>
      </c>
      <c r="D33" s="15" t="s">
        <v>282</v>
      </c>
      <c r="E33" s="25" t="s">
        <v>150</v>
      </c>
      <c r="F33" s="25" t="s">
        <v>151</v>
      </c>
      <c r="G33" s="24" t="s">
        <v>17</v>
      </c>
      <c r="H33" s="70" t="s">
        <v>232</v>
      </c>
      <c r="I33" s="24" t="s">
        <v>157</v>
      </c>
      <c r="J33" s="16"/>
      <c r="K33" s="15" t="s">
        <v>158</v>
      </c>
      <c r="L33" s="92"/>
      <c r="M33" s="5"/>
    </row>
    <row r="34" spans="1:13" ht="43.5" x14ac:dyDescent="0.35">
      <c r="A34" s="31">
        <f t="shared" si="1"/>
        <v>33</v>
      </c>
      <c r="B34" s="20"/>
      <c r="C34" s="29" t="s">
        <v>215</v>
      </c>
      <c r="D34" s="8" t="s">
        <v>282</v>
      </c>
      <c r="E34" s="19" t="s">
        <v>89</v>
      </c>
      <c r="F34" s="19" t="s">
        <v>152</v>
      </c>
      <c r="G34" s="20" t="s">
        <v>153</v>
      </c>
      <c r="H34" s="74" t="s">
        <v>273</v>
      </c>
      <c r="I34" s="20" t="s">
        <v>154</v>
      </c>
      <c r="J34" s="9"/>
      <c r="K34" s="8" t="s">
        <v>158</v>
      </c>
      <c r="L34" s="90"/>
      <c r="M34" s="5"/>
    </row>
    <row r="35" spans="1:13" ht="43.5" x14ac:dyDescent="0.35">
      <c r="A35" s="33">
        <f t="shared" si="1"/>
        <v>34</v>
      </c>
      <c r="B35" s="23" t="s">
        <v>159</v>
      </c>
      <c r="C35" s="13" t="s">
        <v>215</v>
      </c>
      <c r="D35" s="13" t="s">
        <v>282</v>
      </c>
      <c r="E35" s="18" t="s">
        <v>160</v>
      </c>
      <c r="F35" s="18" t="s">
        <v>161</v>
      </c>
      <c r="G35" s="49" t="s">
        <v>162</v>
      </c>
      <c r="H35" s="71" t="s">
        <v>249</v>
      </c>
      <c r="I35" s="52" t="s">
        <v>167</v>
      </c>
      <c r="J35" s="14" t="s">
        <v>200</v>
      </c>
      <c r="K35" s="13" t="s">
        <v>199</v>
      </c>
      <c r="L35" s="89"/>
      <c r="M35" s="5"/>
    </row>
    <row r="36" spans="1:13" ht="43.5" x14ac:dyDescent="0.35">
      <c r="A36" s="34">
        <f t="shared" si="1"/>
        <v>35</v>
      </c>
      <c r="B36" s="24"/>
      <c r="C36" s="10" t="s">
        <v>215</v>
      </c>
      <c r="D36" s="10" t="s">
        <v>282</v>
      </c>
      <c r="E36" s="25" t="s">
        <v>163</v>
      </c>
      <c r="F36" s="25" t="s">
        <v>164</v>
      </c>
      <c r="G36" s="50" t="s">
        <v>168</v>
      </c>
      <c r="H36" s="71" t="s">
        <v>250</v>
      </c>
      <c r="I36" s="53" t="s">
        <v>169</v>
      </c>
      <c r="J36" s="16"/>
      <c r="K36" s="15" t="s">
        <v>199</v>
      </c>
      <c r="L36" s="92"/>
      <c r="M36" s="5"/>
    </row>
    <row r="37" spans="1:13" ht="43.5" x14ac:dyDescent="0.35">
      <c r="A37" s="34">
        <f t="shared" si="1"/>
        <v>36</v>
      </c>
      <c r="B37" s="24"/>
      <c r="C37" s="15" t="s">
        <v>215</v>
      </c>
      <c r="D37" s="15" t="s">
        <v>282</v>
      </c>
      <c r="E37" s="25" t="s">
        <v>165</v>
      </c>
      <c r="F37" s="25" t="s">
        <v>166</v>
      </c>
      <c r="G37" s="50" t="s">
        <v>78</v>
      </c>
      <c r="H37" s="71" t="s">
        <v>248</v>
      </c>
      <c r="I37" s="53" t="s">
        <v>170</v>
      </c>
      <c r="J37" s="16"/>
      <c r="K37" s="15" t="s">
        <v>199</v>
      </c>
      <c r="L37" s="92" t="s">
        <v>258</v>
      </c>
      <c r="M37" s="5"/>
    </row>
    <row r="38" spans="1:13" ht="43.5" x14ac:dyDescent="0.35">
      <c r="A38" s="34">
        <f t="shared" si="1"/>
        <v>37</v>
      </c>
      <c r="B38" s="24"/>
      <c r="C38" s="15" t="s">
        <v>215</v>
      </c>
      <c r="D38" s="15" t="s">
        <v>282</v>
      </c>
      <c r="E38" s="25" t="s">
        <v>171</v>
      </c>
      <c r="F38" s="25" t="s">
        <v>46</v>
      </c>
      <c r="G38" s="50" t="s">
        <v>162</v>
      </c>
      <c r="H38" s="71" t="s">
        <v>274</v>
      </c>
      <c r="I38" s="53" t="s">
        <v>172</v>
      </c>
      <c r="J38" s="16"/>
      <c r="K38" s="15" t="s">
        <v>199</v>
      </c>
      <c r="L38" s="92"/>
      <c r="M38" s="5"/>
    </row>
    <row r="39" spans="1:13" ht="43.5" x14ac:dyDescent="0.35">
      <c r="A39" s="34">
        <f t="shared" si="1"/>
        <v>38</v>
      </c>
      <c r="B39" s="24"/>
      <c r="C39" s="15" t="s">
        <v>215</v>
      </c>
      <c r="D39" s="15" t="s">
        <v>282</v>
      </c>
      <c r="E39" s="25" t="s">
        <v>173</v>
      </c>
      <c r="F39" s="25" t="s">
        <v>174</v>
      </c>
      <c r="G39" s="50" t="s">
        <v>22</v>
      </c>
      <c r="H39" s="71" t="s">
        <v>253</v>
      </c>
      <c r="I39" s="53" t="s">
        <v>175</v>
      </c>
      <c r="J39" s="16"/>
      <c r="K39" s="15" t="s">
        <v>199</v>
      </c>
      <c r="L39" s="92"/>
      <c r="M39" s="5"/>
    </row>
    <row r="40" spans="1:13" ht="43.5" x14ac:dyDescent="0.35">
      <c r="A40" s="34">
        <f t="shared" si="1"/>
        <v>39</v>
      </c>
      <c r="B40" s="24"/>
      <c r="C40" s="10" t="s">
        <v>215</v>
      </c>
      <c r="D40" s="10" t="s">
        <v>282</v>
      </c>
      <c r="E40" s="25" t="s">
        <v>176</v>
      </c>
      <c r="F40" s="25" t="s">
        <v>177</v>
      </c>
      <c r="G40" s="50" t="s">
        <v>179</v>
      </c>
      <c r="H40" s="71" t="s">
        <v>252</v>
      </c>
      <c r="I40" s="53" t="s">
        <v>178</v>
      </c>
      <c r="J40" s="16"/>
      <c r="K40" s="15" t="s">
        <v>199</v>
      </c>
      <c r="L40" s="92"/>
      <c r="M40" s="5"/>
    </row>
    <row r="41" spans="1:13" ht="43.5" x14ac:dyDescent="0.35">
      <c r="A41" s="34">
        <f t="shared" si="1"/>
        <v>40</v>
      </c>
      <c r="B41" s="24"/>
      <c r="C41" s="15" t="s">
        <v>215</v>
      </c>
      <c r="D41" s="15" t="s">
        <v>282</v>
      </c>
      <c r="E41" s="25" t="s">
        <v>89</v>
      </c>
      <c r="F41" s="25" t="s">
        <v>180</v>
      </c>
      <c r="G41" s="50" t="s">
        <v>22</v>
      </c>
      <c r="H41" s="71" t="s">
        <v>254</v>
      </c>
      <c r="I41" s="53" t="s">
        <v>181</v>
      </c>
      <c r="J41" s="16"/>
      <c r="K41" s="15" t="s">
        <v>199</v>
      </c>
      <c r="L41" s="92"/>
      <c r="M41" s="5"/>
    </row>
    <row r="42" spans="1:13" ht="43.5" x14ac:dyDescent="0.35">
      <c r="A42" s="34">
        <f t="shared" si="1"/>
        <v>41</v>
      </c>
      <c r="B42" s="24"/>
      <c r="C42" s="10" t="s">
        <v>215</v>
      </c>
      <c r="D42" s="10" t="s">
        <v>282</v>
      </c>
      <c r="E42" s="25" t="s">
        <v>182</v>
      </c>
      <c r="F42" s="25" t="s">
        <v>183</v>
      </c>
      <c r="G42" s="50" t="s">
        <v>184</v>
      </c>
      <c r="H42" s="71" t="s">
        <v>259</v>
      </c>
      <c r="I42" s="53" t="s">
        <v>185</v>
      </c>
      <c r="J42" s="16"/>
      <c r="K42" s="15" t="s">
        <v>199</v>
      </c>
      <c r="L42" s="92"/>
      <c r="M42" s="5"/>
    </row>
    <row r="43" spans="1:13" ht="43.5" x14ac:dyDescent="0.35">
      <c r="A43" s="34">
        <f t="shared" si="1"/>
        <v>42</v>
      </c>
      <c r="B43" s="24"/>
      <c r="C43" s="15" t="s">
        <v>215</v>
      </c>
      <c r="D43" s="15" t="s">
        <v>282</v>
      </c>
      <c r="E43" s="25" t="s">
        <v>186</v>
      </c>
      <c r="F43" s="25" t="s">
        <v>187</v>
      </c>
      <c r="G43" s="50" t="s">
        <v>22</v>
      </c>
      <c r="H43" s="71" t="s">
        <v>251</v>
      </c>
      <c r="I43" s="53" t="s">
        <v>188</v>
      </c>
      <c r="J43" s="16"/>
      <c r="K43" s="15" t="s">
        <v>199</v>
      </c>
      <c r="L43" s="92"/>
      <c r="M43" s="5"/>
    </row>
    <row r="44" spans="1:13" ht="43.5" x14ac:dyDescent="0.35">
      <c r="A44" s="34">
        <f t="shared" si="1"/>
        <v>43</v>
      </c>
      <c r="B44" s="24"/>
      <c r="C44" s="8" t="s">
        <v>215</v>
      </c>
      <c r="D44" s="8" t="s">
        <v>282</v>
      </c>
      <c r="E44" s="25" t="s">
        <v>189</v>
      </c>
      <c r="F44" s="25" t="s">
        <v>190</v>
      </c>
      <c r="G44" s="50" t="s">
        <v>22</v>
      </c>
      <c r="H44" s="71" t="s">
        <v>255</v>
      </c>
      <c r="I44" s="53" t="s">
        <v>191</v>
      </c>
      <c r="J44" s="16"/>
      <c r="K44" s="15" t="s">
        <v>199</v>
      </c>
      <c r="L44" s="92"/>
      <c r="M44" s="5"/>
    </row>
    <row r="45" spans="1:13" ht="43.5" x14ac:dyDescent="0.35">
      <c r="A45" s="34">
        <f t="shared" si="1"/>
        <v>44</v>
      </c>
      <c r="B45" s="24"/>
      <c r="C45" s="8" t="s">
        <v>215</v>
      </c>
      <c r="D45" s="8" t="s">
        <v>282</v>
      </c>
      <c r="E45" s="25" t="s">
        <v>192</v>
      </c>
      <c r="F45" s="25" t="s">
        <v>193</v>
      </c>
      <c r="G45" s="50" t="s">
        <v>48</v>
      </c>
      <c r="H45" s="71" t="s">
        <v>256</v>
      </c>
      <c r="I45" s="53" t="s">
        <v>194</v>
      </c>
      <c r="J45" s="16"/>
      <c r="K45" s="15" t="s">
        <v>199</v>
      </c>
      <c r="L45" s="92"/>
      <c r="M45" s="5"/>
    </row>
    <row r="46" spans="1:13" ht="43.5" x14ac:dyDescent="0.35">
      <c r="A46" s="31">
        <f t="shared" si="1"/>
        <v>45</v>
      </c>
      <c r="B46" s="20"/>
      <c r="C46" s="8" t="s">
        <v>215</v>
      </c>
      <c r="D46" s="29" t="s">
        <v>282</v>
      </c>
      <c r="E46" s="27" t="s">
        <v>195</v>
      </c>
      <c r="F46" s="27" t="s">
        <v>196</v>
      </c>
      <c r="G46" s="51" t="s">
        <v>197</v>
      </c>
      <c r="H46" s="72" t="s">
        <v>257</v>
      </c>
      <c r="I46" s="55" t="s">
        <v>198</v>
      </c>
      <c r="J46" s="9"/>
      <c r="K46" s="8" t="s">
        <v>199</v>
      </c>
      <c r="L46" s="93"/>
      <c r="M46" s="5"/>
    </row>
    <row r="47" spans="1:13" s="42" customFormat="1" ht="43.5" x14ac:dyDescent="0.35">
      <c r="A47" s="94">
        <f t="shared" si="1"/>
        <v>46</v>
      </c>
      <c r="B47" s="44" t="s">
        <v>203</v>
      </c>
      <c r="C47" s="11" t="s">
        <v>215</v>
      </c>
      <c r="D47" s="10" t="s">
        <v>282</v>
      </c>
      <c r="E47" s="47" t="s">
        <v>275</v>
      </c>
      <c r="F47" s="47" t="s">
        <v>276</v>
      </c>
      <c r="G47" s="46" t="s">
        <v>83</v>
      </c>
      <c r="H47" s="95" t="s">
        <v>277</v>
      </c>
      <c r="I47" s="23" t="s">
        <v>13</v>
      </c>
      <c r="J47" s="14" t="s">
        <v>205</v>
      </c>
      <c r="K47" s="13" t="s">
        <v>206</v>
      </c>
      <c r="L47" s="89" t="s">
        <v>232</v>
      </c>
      <c r="M47" s="43"/>
    </row>
    <row r="48" spans="1:13" ht="43.5" x14ac:dyDescent="0.35">
      <c r="A48" s="96">
        <f>A47+1</f>
        <v>47</v>
      </c>
      <c r="B48" s="20"/>
      <c r="C48" s="29" t="s">
        <v>215</v>
      </c>
      <c r="D48" s="29" t="s">
        <v>282</v>
      </c>
      <c r="E48" s="19" t="s">
        <v>207</v>
      </c>
      <c r="F48" s="19" t="s">
        <v>208</v>
      </c>
      <c r="G48" s="20" t="s">
        <v>209</v>
      </c>
      <c r="H48" s="71" t="s">
        <v>278</v>
      </c>
      <c r="I48" s="20" t="s">
        <v>210</v>
      </c>
      <c r="J48" s="9"/>
      <c r="K48" s="8" t="s">
        <v>206</v>
      </c>
      <c r="L48" s="90"/>
      <c r="M48" s="5"/>
    </row>
    <row r="49" spans="1:13" ht="43.5" x14ac:dyDescent="0.35">
      <c r="A49" s="94">
        <f t="shared" si="1"/>
        <v>48</v>
      </c>
      <c r="B49" s="23" t="s">
        <v>204</v>
      </c>
      <c r="C49" s="13" t="s">
        <v>215</v>
      </c>
      <c r="D49" s="10" t="s">
        <v>282</v>
      </c>
      <c r="E49" s="18" t="s">
        <v>217</v>
      </c>
      <c r="F49" s="18" t="s">
        <v>261</v>
      </c>
      <c r="G49" s="23" t="s">
        <v>262</v>
      </c>
      <c r="H49" s="73" t="s">
        <v>263</v>
      </c>
      <c r="I49" s="23" t="s">
        <v>260</v>
      </c>
      <c r="J49" s="14" t="s">
        <v>211</v>
      </c>
      <c r="K49" s="13" t="s">
        <v>212</v>
      </c>
      <c r="L49" s="89" t="s">
        <v>201</v>
      </c>
      <c r="M49" s="5"/>
    </row>
    <row r="50" spans="1:13" ht="44" thickBot="1" x14ac:dyDescent="0.4">
      <c r="A50" s="97">
        <f t="shared" si="1"/>
        <v>49</v>
      </c>
      <c r="B50" s="98"/>
      <c r="C50" s="99" t="s">
        <v>215</v>
      </c>
      <c r="D50" s="100" t="s">
        <v>282</v>
      </c>
      <c r="E50" s="101" t="s">
        <v>265</v>
      </c>
      <c r="F50" s="101" t="s">
        <v>266</v>
      </c>
      <c r="G50" s="98" t="s">
        <v>11</v>
      </c>
      <c r="H50" s="102" t="s">
        <v>267</v>
      </c>
      <c r="I50" s="98" t="s">
        <v>264</v>
      </c>
      <c r="J50" s="103"/>
      <c r="K50" s="100" t="s">
        <v>212</v>
      </c>
      <c r="L50" s="104"/>
      <c r="M50" s="5"/>
    </row>
    <row r="51" spans="1:13" x14ac:dyDescent="0.35">
      <c r="A51" s="75"/>
      <c r="B51" s="76"/>
      <c r="C51" s="76"/>
      <c r="D51" s="76"/>
      <c r="E51" s="77"/>
      <c r="F51" s="77"/>
      <c r="G51" s="76"/>
      <c r="H51" s="78"/>
      <c r="I51" s="76"/>
      <c r="J51" s="79"/>
      <c r="K51" s="80"/>
      <c r="L51" s="7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70" zoomScaleNormal="70" workbookViewId="0">
      <selection activeCell="I8" sqref="I8"/>
    </sheetView>
  </sheetViews>
  <sheetFormatPr defaultColWidth="9.1796875" defaultRowHeight="14.5" x14ac:dyDescent="0.35"/>
  <cols>
    <col min="1" max="1" width="9.1796875" style="109"/>
    <col min="2" max="2" width="26.1796875" style="109" bestFit="1" customWidth="1"/>
    <col min="3" max="3" width="22.26953125" style="109" bestFit="1" customWidth="1"/>
    <col min="4" max="4" width="20.7265625" style="109" customWidth="1"/>
    <col min="5" max="5" width="16.54296875" style="109" bestFit="1" customWidth="1"/>
    <col min="6" max="6" width="26.26953125" style="109" customWidth="1"/>
    <col min="7" max="7" width="31.453125" style="109" customWidth="1"/>
    <col min="8" max="8" width="49.81640625" style="109" customWidth="1"/>
    <col min="9" max="9" width="24.1796875" style="109" customWidth="1"/>
    <col min="10" max="10" width="30.7265625" style="109" customWidth="1"/>
    <col min="11" max="11" width="29.81640625" style="113" customWidth="1"/>
    <col min="12" max="12" width="9.1796875" style="109"/>
    <col min="13" max="13" width="15.453125" style="109" customWidth="1"/>
    <col min="14" max="16384" width="9.1796875" style="109"/>
  </cols>
  <sheetData>
    <row r="1" spans="1:11" ht="15" thickBot="1" x14ac:dyDescent="0.4">
      <c r="A1" s="105" t="s">
        <v>284</v>
      </c>
      <c r="B1" s="106" t="s">
        <v>0</v>
      </c>
      <c r="C1" s="106" t="s">
        <v>285</v>
      </c>
      <c r="D1" s="106" t="s">
        <v>1</v>
      </c>
      <c r="E1" s="106" t="s">
        <v>2</v>
      </c>
      <c r="F1" s="106" t="s">
        <v>3</v>
      </c>
      <c r="G1" s="106" t="s">
        <v>4</v>
      </c>
      <c r="H1" s="106" t="s">
        <v>5</v>
      </c>
      <c r="I1" s="107" t="s">
        <v>6</v>
      </c>
      <c r="J1" s="106" t="s">
        <v>7</v>
      </c>
      <c r="K1" s="108" t="s">
        <v>118</v>
      </c>
    </row>
    <row r="2" spans="1:11" ht="58" x14ac:dyDescent="0.35">
      <c r="A2" s="110">
        <v>1</v>
      </c>
      <c r="B2" s="109" t="s">
        <v>286</v>
      </c>
      <c r="C2" s="109" t="s">
        <v>287</v>
      </c>
      <c r="D2" s="109" t="s">
        <v>288</v>
      </c>
      <c r="E2" s="109" t="s">
        <v>289</v>
      </c>
      <c r="F2" s="109" t="s">
        <v>17</v>
      </c>
      <c r="G2" s="83" t="s">
        <v>290</v>
      </c>
      <c r="H2" s="111" t="s">
        <v>291</v>
      </c>
      <c r="I2" s="112" t="s">
        <v>292</v>
      </c>
      <c r="J2" s="113" t="s">
        <v>293</v>
      </c>
      <c r="K2" s="114" t="s">
        <v>294</v>
      </c>
    </row>
    <row r="3" spans="1:11" ht="58" x14ac:dyDescent="0.35">
      <c r="A3" s="110">
        <v>2</v>
      </c>
      <c r="B3" s="109" t="s">
        <v>286</v>
      </c>
      <c r="C3" s="109" t="s">
        <v>287</v>
      </c>
      <c r="D3" s="109" t="s">
        <v>295</v>
      </c>
      <c r="E3" s="109" t="s">
        <v>296</v>
      </c>
      <c r="F3" s="109" t="s">
        <v>17</v>
      </c>
      <c r="G3" s="83" t="s">
        <v>297</v>
      </c>
      <c r="H3" s="111" t="s">
        <v>298</v>
      </c>
      <c r="I3" s="112"/>
      <c r="J3" s="113" t="s">
        <v>293</v>
      </c>
      <c r="K3" s="114" t="s">
        <v>294</v>
      </c>
    </row>
    <row r="4" spans="1:11" ht="58" x14ac:dyDescent="0.35">
      <c r="A4" s="115">
        <v>3</v>
      </c>
      <c r="B4" s="116" t="s">
        <v>286</v>
      </c>
      <c r="C4" s="116" t="s">
        <v>287</v>
      </c>
      <c r="D4" s="116" t="s">
        <v>299</v>
      </c>
      <c r="E4" s="116" t="s">
        <v>300</v>
      </c>
      <c r="F4" s="116" t="s">
        <v>301</v>
      </c>
      <c r="G4" s="117" t="s">
        <v>302</v>
      </c>
      <c r="H4" s="118" t="s">
        <v>303</v>
      </c>
      <c r="I4" s="119"/>
      <c r="J4" s="120" t="s">
        <v>293</v>
      </c>
      <c r="K4" s="121" t="s">
        <v>294</v>
      </c>
    </row>
    <row r="5" spans="1:11" ht="43.5" x14ac:dyDescent="0.35">
      <c r="A5" s="110">
        <v>4</v>
      </c>
      <c r="B5" s="109" t="s">
        <v>304</v>
      </c>
      <c r="C5" s="109" t="s">
        <v>305</v>
      </c>
      <c r="D5" s="109" t="s">
        <v>306</v>
      </c>
      <c r="E5" s="109" t="s">
        <v>307</v>
      </c>
      <c r="F5" s="109" t="s">
        <v>17</v>
      </c>
      <c r="G5" s="83" t="s">
        <v>308</v>
      </c>
      <c r="H5" s="111" t="s">
        <v>309</v>
      </c>
      <c r="I5" s="122" t="s">
        <v>310</v>
      </c>
      <c r="J5" s="113" t="s">
        <v>311</v>
      </c>
      <c r="K5" s="114" t="s">
        <v>312</v>
      </c>
    </row>
    <row r="6" spans="1:11" ht="43.5" x14ac:dyDescent="0.35">
      <c r="A6" s="110">
        <v>5</v>
      </c>
      <c r="B6" s="109" t="s">
        <v>304</v>
      </c>
      <c r="C6" s="109" t="s">
        <v>305</v>
      </c>
      <c r="D6" s="109" t="s">
        <v>299</v>
      </c>
      <c r="E6" s="109" t="s">
        <v>313</v>
      </c>
      <c r="F6" s="83" t="s">
        <v>48</v>
      </c>
      <c r="G6" s="83" t="s">
        <v>314</v>
      </c>
      <c r="H6" s="111" t="s">
        <v>315</v>
      </c>
      <c r="I6" s="122"/>
      <c r="J6" s="113" t="s">
        <v>311</v>
      </c>
      <c r="K6" s="114" t="s">
        <v>312</v>
      </c>
    </row>
    <row r="7" spans="1:11" ht="43.5" x14ac:dyDescent="0.35">
      <c r="A7" s="110">
        <v>6</v>
      </c>
      <c r="B7" s="109" t="s">
        <v>304</v>
      </c>
      <c r="C7" s="109" t="s">
        <v>305</v>
      </c>
      <c r="D7" s="109" t="s">
        <v>316</v>
      </c>
      <c r="E7" s="109" t="s">
        <v>317</v>
      </c>
      <c r="F7" s="83" t="s">
        <v>162</v>
      </c>
      <c r="G7" s="83" t="s">
        <v>318</v>
      </c>
      <c r="H7" s="111" t="s">
        <v>319</v>
      </c>
      <c r="I7" s="122"/>
      <c r="J7" s="113" t="s">
        <v>311</v>
      </c>
      <c r="K7" s="114" t="s">
        <v>312</v>
      </c>
    </row>
    <row r="8" spans="1:11" ht="43.5" x14ac:dyDescent="0.35">
      <c r="A8" s="110">
        <v>7</v>
      </c>
      <c r="B8" s="109" t="s">
        <v>304</v>
      </c>
      <c r="C8" s="109" t="s">
        <v>305</v>
      </c>
      <c r="D8" s="109" t="s">
        <v>320</v>
      </c>
      <c r="E8" s="109" t="s">
        <v>89</v>
      </c>
      <c r="F8" s="83" t="s">
        <v>48</v>
      </c>
      <c r="G8" s="83" t="s">
        <v>321</v>
      </c>
      <c r="H8" s="111" t="s">
        <v>322</v>
      </c>
      <c r="I8" s="122"/>
      <c r="J8" s="113" t="s">
        <v>311</v>
      </c>
      <c r="K8" s="114" t="s">
        <v>312</v>
      </c>
    </row>
    <row r="9" spans="1:11" ht="43.5" x14ac:dyDescent="0.35">
      <c r="A9" s="110">
        <v>8</v>
      </c>
      <c r="B9" s="109" t="s">
        <v>304</v>
      </c>
      <c r="C9" s="109" t="s">
        <v>305</v>
      </c>
      <c r="D9" s="109" t="s">
        <v>323</v>
      </c>
      <c r="E9" s="109" t="s">
        <v>324</v>
      </c>
      <c r="F9" s="83" t="s">
        <v>325</v>
      </c>
      <c r="G9" s="83" t="s">
        <v>326</v>
      </c>
      <c r="H9" s="111" t="s">
        <v>327</v>
      </c>
      <c r="I9" s="122"/>
      <c r="J9" s="113" t="s">
        <v>311</v>
      </c>
      <c r="K9" s="114" t="s">
        <v>312</v>
      </c>
    </row>
    <row r="10" spans="1:11" ht="43.5" x14ac:dyDescent="0.35">
      <c r="A10" s="115">
        <v>9</v>
      </c>
      <c r="B10" s="116" t="s">
        <v>304</v>
      </c>
      <c r="C10" s="116" t="s">
        <v>305</v>
      </c>
      <c r="D10" s="116" t="s">
        <v>89</v>
      </c>
      <c r="E10" s="116" t="s">
        <v>328</v>
      </c>
      <c r="F10" s="117" t="s">
        <v>162</v>
      </c>
      <c r="G10" s="117" t="s">
        <v>329</v>
      </c>
      <c r="H10" s="118" t="s">
        <v>330</v>
      </c>
      <c r="I10" s="123"/>
      <c r="J10" s="120" t="s">
        <v>311</v>
      </c>
      <c r="K10" s="121" t="s">
        <v>312</v>
      </c>
    </row>
    <row r="11" spans="1:11" ht="58" x14ac:dyDescent="0.35">
      <c r="A11" s="110">
        <v>12</v>
      </c>
      <c r="B11" s="109" t="s">
        <v>331</v>
      </c>
      <c r="C11" s="109" t="s">
        <v>332</v>
      </c>
      <c r="D11" s="109" t="s">
        <v>333</v>
      </c>
      <c r="E11" s="109" t="s">
        <v>334</v>
      </c>
      <c r="F11" s="83" t="s">
        <v>17</v>
      </c>
      <c r="G11" s="83" t="s">
        <v>335</v>
      </c>
      <c r="H11" s="111" t="s">
        <v>336</v>
      </c>
      <c r="I11" s="124" t="s">
        <v>201</v>
      </c>
      <c r="J11" s="113" t="s">
        <v>337</v>
      </c>
      <c r="K11" s="114" t="s">
        <v>338</v>
      </c>
    </row>
    <row r="12" spans="1:11" ht="58" x14ac:dyDescent="0.35">
      <c r="A12" s="110">
        <v>13</v>
      </c>
      <c r="B12" s="109" t="s">
        <v>331</v>
      </c>
      <c r="C12" s="109" t="s">
        <v>332</v>
      </c>
      <c r="D12" s="109" t="s">
        <v>339</v>
      </c>
      <c r="E12" s="109" t="s">
        <v>340</v>
      </c>
      <c r="F12" s="83" t="s">
        <v>301</v>
      </c>
      <c r="G12" s="83" t="s">
        <v>341</v>
      </c>
      <c r="H12" s="111" t="s">
        <v>342</v>
      </c>
      <c r="I12" s="124"/>
      <c r="J12" s="113" t="s">
        <v>337</v>
      </c>
      <c r="K12" s="114" t="s">
        <v>338</v>
      </c>
    </row>
    <row r="13" spans="1:11" ht="58" x14ac:dyDescent="0.35">
      <c r="A13" s="110">
        <v>14</v>
      </c>
      <c r="B13" s="109" t="s">
        <v>331</v>
      </c>
      <c r="C13" s="109" t="s">
        <v>332</v>
      </c>
      <c r="D13" s="109" t="s">
        <v>343</v>
      </c>
      <c r="E13" s="109" t="s">
        <v>344</v>
      </c>
      <c r="F13" s="83" t="s">
        <v>48</v>
      </c>
      <c r="G13" s="83" t="s">
        <v>345</v>
      </c>
      <c r="H13" s="111" t="s">
        <v>346</v>
      </c>
      <c r="I13" s="124"/>
      <c r="J13" s="113" t="s">
        <v>337</v>
      </c>
      <c r="K13" s="114" t="s">
        <v>338</v>
      </c>
    </row>
    <row r="14" spans="1:11" ht="58" x14ac:dyDescent="0.35">
      <c r="A14" s="110">
        <v>15</v>
      </c>
      <c r="B14" s="109" t="s">
        <v>331</v>
      </c>
      <c r="C14" s="109" t="s">
        <v>332</v>
      </c>
      <c r="D14" s="109" t="s">
        <v>347</v>
      </c>
      <c r="E14" s="109" t="s">
        <v>348</v>
      </c>
      <c r="F14" s="83" t="s">
        <v>17</v>
      </c>
      <c r="G14" s="83" t="s">
        <v>349</v>
      </c>
      <c r="H14" s="111" t="s">
        <v>350</v>
      </c>
      <c r="I14" s="124"/>
      <c r="J14" s="113" t="s">
        <v>337</v>
      </c>
      <c r="K14" s="114" t="s">
        <v>338</v>
      </c>
    </row>
    <row r="15" spans="1:11" ht="58" x14ac:dyDescent="0.35">
      <c r="A15" s="115">
        <v>16</v>
      </c>
      <c r="B15" s="116" t="s">
        <v>331</v>
      </c>
      <c r="C15" s="116" t="s">
        <v>332</v>
      </c>
      <c r="D15" s="116" t="s">
        <v>351</v>
      </c>
      <c r="E15" s="116" t="s">
        <v>352</v>
      </c>
      <c r="F15" s="117" t="s">
        <v>17</v>
      </c>
      <c r="G15" s="117" t="s">
        <v>353</v>
      </c>
      <c r="H15" s="118" t="s">
        <v>354</v>
      </c>
      <c r="I15" s="125"/>
      <c r="J15" s="120" t="s">
        <v>337</v>
      </c>
      <c r="K15" s="121" t="s">
        <v>338</v>
      </c>
    </row>
    <row r="16" spans="1:11" ht="58" x14ac:dyDescent="0.35">
      <c r="A16" s="110">
        <v>17</v>
      </c>
      <c r="B16" s="109" t="s">
        <v>355</v>
      </c>
      <c r="C16" s="109" t="s">
        <v>356</v>
      </c>
      <c r="D16" s="109" t="s">
        <v>20</v>
      </c>
      <c r="E16" s="109" t="s">
        <v>357</v>
      </c>
      <c r="F16" s="83" t="s">
        <v>17</v>
      </c>
      <c r="G16" s="83" t="s">
        <v>358</v>
      </c>
      <c r="H16" s="111" t="s">
        <v>359</v>
      </c>
      <c r="I16" s="124" t="s">
        <v>360</v>
      </c>
      <c r="J16" s="113" t="s">
        <v>361</v>
      </c>
      <c r="K16" s="114" t="s">
        <v>362</v>
      </c>
    </row>
    <row r="17" spans="1:11" ht="58" x14ac:dyDescent="0.35">
      <c r="A17" s="110">
        <v>18</v>
      </c>
      <c r="B17" s="109" t="s">
        <v>355</v>
      </c>
      <c r="C17" s="109" t="s">
        <v>356</v>
      </c>
      <c r="D17" s="109" t="s">
        <v>363</v>
      </c>
      <c r="E17" s="109" t="s">
        <v>364</v>
      </c>
      <c r="F17" s="83" t="s">
        <v>365</v>
      </c>
      <c r="G17" s="83" t="s">
        <v>366</v>
      </c>
      <c r="H17" s="111" t="s">
        <v>367</v>
      </c>
      <c r="I17" s="124"/>
      <c r="J17" s="113" t="s">
        <v>361</v>
      </c>
      <c r="K17" s="114" t="s">
        <v>362</v>
      </c>
    </row>
    <row r="18" spans="1:11" ht="58" x14ac:dyDescent="0.35">
      <c r="A18" s="110">
        <v>19</v>
      </c>
      <c r="B18" s="109" t="s">
        <v>355</v>
      </c>
      <c r="C18" s="109" t="s">
        <v>356</v>
      </c>
      <c r="D18" s="109" t="s">
        <v>323</v>
      </c>
      <c r="E18" s="109" t="s">
        <v>368</v>
      </c>
      <c r="F18" s="83" t="s">
        <v>17</v>
      </c>
      <c r="G18" s="83" t="s">
        <v>369</v>
      </c>
      <c r="H18" s="111" t="s">
        <v>370</v>
      </c>
      <c r="I18" s="124"/>
      <c r="J18" s="113" t="s">
        <v>361</v>
      </c>
      <c r="K18" s="114" t="s">
        <v>362</v>
      </c>
    </row>
    <row r="19" spans="1:11" ht="58" x14ac:dyDescent="0.35">
      <c r="A19" s="110">
        <v>20</v>
      </c>
      <c r="B19" s="109" t="s">
        <v>355</v>
      </c>
      <c r="C19" s="109" t="s">
        <v>356</v>
      </c>
      <c r="D19" s="109" t="s">
        <v>371</v>
      </c>
      <c r="E19" s="109" t="s">
        <v>372</v>
      </c>
      <c r="F19" s="83" t="s">
        <v>373</v>
      </c>
      <c r="G19" s="83" t="s">
        <v>374</v>
      </c>
      <c r="H19" s="111" t="s">
        <v>375</v>
      </c>
      <c r="I19" s="124"/>
      <c r="J19" s="113" t="s">
        <v>361</v>
      </c>
      <c r="K19" s="114" t="s">
        <v>362</v>
      </c>
    </row>
    <row r="20" spans="1:11" ht="58" x14ac:dyDescent="0.35">
      <c r="A20" s="115">
        <v>21</v>
      </c>
      <c r="B20" s="116" t="s">
        <v>355</v>
      </c>
      <c r="C20" s="116" t="s">
        <v>356</v>
      </c>
      <c r="D20" s="116" t="s">
        <v>376</v>
      </c>
      <c r="E20" s="116" t="s">
        <v>377</v>
      </c>
      <c r="F20" s="117" t="s">
        <v>365</v>
      </c>
      <c r="G20" s="117" t="s">
        <v>378</v>
      </c>
      <c r="H20" s="118" t="s">
        <v>379</v>
      </c>
      <c r="I20" s="125"/>
      <c r="J20" s="120" t="s">
        <v>361</v>
      </c>
      <c r="K20" s="121" t="s">
        <v>362</v>
      </c>
    </row>
    <row r="21" spans="1:11" ht="43.5" x14ac:dyDescent="0.35">
      <c r="A21" s="110">
        <v>22</v>
      </c>
      <c r="B21" s="109" t="s">
        <v>380</v>
      </c>
      <c r="C21" s="109" t="s">
        <v>381</v>
      </c>
      <c r="D21" s="109" t="s">
        <v>36</v>
      </c>
      <c r="E21" s="109" t="s">
        <v>382</v>
      </c>
      <c r="F21" s="83" t="s">
        <v>17</v>
      </c>
      <c r="G21" s="83" t="s">
        <v>383</v>
      </c>
      <c r="H21" s="111" t="s">
        <v>384</v>
      </c>
      <c r="I21" s="124" t="s">
        <v>201</v>
      </c>
      <c r="J21" s="113" t="s">
        <v>385</v>
      </c>
      <c r="K21" s="114" t="s">
        <v>386</v>
      </c>
    </row>
    <row r="22" spans="1:11" ht="43.5" x14ac:dyDescent="0.35">
      <c r="A22" s="110">
        <v>23</v>
      </c>
      <c r="B22" s="109" t="s">
        <v>380</v>
      </c>
      <c r="C22" s="109" t="s">
        <v>381</v>
      </c>
      <c r="D22" s="109" t="s">
        <v>387</v>
      </c>
      <c r="E22" s="109" t="s">
        <v>388</v>
      </c>
      <c r="F22" s="83" t="s">
        <v>11</v>
      </c>
      <c r="G22" s="83" t="s">
        <v>389</v>
      </c>
      <c r="H22" s="111" t="s">
        <v>390</v>
      </c>
      <c r="I22" s="124"/>
      <c r="J22" s="113" t="s">
        <v>385</v>
      </c>
      <c r="K22" s="114" t="s">
        <v>386</v>
      </c>
    </row>
    <row r="23" spans="1:11" ht="43.5" x14ac:dyDescent="0.35">
      <c r="A23" s="110">
        <v>24</v>
      </c>
      <c r="B23" s="109" t="s">
        <v>380</v>
      </c>
      <c r="C23" s="109" t="s">
        <v>381</v>
      </c>
      <c r="D23" s="109" t="s">
        <v>391</v>
      </c>
      <c r="E23" s="109" t="s">
        <v>392</v>
      </c>
      <c r="F23" s="83" t="s">
        <v>22</v>
      </c>
      <c r="G23" s="83" t="s">
        <v>393</v>
      </c>
      <c r="H23" s="111" t="s">
        <v>394</v>
      </c>
      <c r="I23" s="124"/>
      <c r="J23" s="113" t="s">
        <v>385</v>
      </c>
      <c r="K23" s="114" t="s">
        <v>386</v>
      </c>
    </row>
    <row r="24" spans="1:11" ht="43.5" x14ac:dyDescent="0.35">
      <c r="A24" s="110">
        <v>25</v>
      </c>
      <c r="B24" s="109" t="s">
        <v>380</v>
      </c>
      <c r="C24" s="109" t="s">
        <v>381</v>
      </c>
      <c r="D24" s="109" t="s">
        <v>95</v>
      </c>
      <c r="E24" s="109" t="s">
        <v>395</v>
      </c>
      <c r="F24" s="83" t="s">
        <v>17</v>
      </c>
      <c r="G24" s="83" t="s">
        <v>396</v>
      </c>
      <c r="H24" s="111" t="s">
        <v>397</v>
      </c>
      <c r="I24" s="124"/>
      <c r="J24" s="113" t="s">
        <v>385</v>
      </c>
      <c r="K24" s="114" t="s">
        <v>386</v>
      </c>
    </row>
    <row r="25" spans="1:11" ht="43.5" x14ac:dyDescent="0.35">
      <c r="A25" s="110">
        <v>26</v>
      </c>
      <c r="B25" s="109" t="s">
        <v>380</v>
      </c>
      <c r="C25" s="109" t="s">
        <v>381</v>
      </c>
      <c r="D25" s="109" t="s">
        <v>398</v>
      </c>
      <c r="E25" s="109" t="s">
        <v>399</v>
      </c>
      <c r="F25" s="83" t="s">
        <v>17</v>
      </c>
      <c r="G25" s="83" t="s">
        <v>400</v>
      </c>
      <c r="H25" s="111" t="s">
        <v>401</v>
      </c>
      <c r="I25" s="124"/>
      <c r="J25" s="113" t="s">
        <v>385</v>
      </c>
      <c r="K25" s="114" t="s">
        <v>386</v>
      </c>
    </row>
    <row r="26" spans="1:11" ht="43.5" x14ac:dyDescent="0.35">
      <c r="A26" s="115">
        <v>27</v>
      </c>
      <c r="B26" s="116" t="s">
        <v>380</v>
      </c>
      <c r="C26" s="116" t="s">
        <v>381</v>
      </c>
      <c r="D26" s="116" t="s">
        <v>363</v>
      </c>
      <c r="E26" s="116" t="s">
        <v>402</v>
      </c>
      <c r="F26" s="117" t="s">
        <v>17</v>
      </c>
      <c r="G26" s="117" t="s">
        <v>403</v>
      </c>
      <c r="H26" s="118" t="s">
        <v>404</v>
      </c>
      <c r="I26" s="125"/>
      <c r="J26" s="120" t="s">
        <v>385</v>
      </c>
      <c r="K26" s="121" t="s">
        <v>386</v>
      </c>
    </row>
    <row r="27" spans="1:11" ht="43.5" x14ac:dyDescent="0.35">
      <c r="A27" s="110">
        <v>30</v>
      </c>
      <c r="B27" s="109" t="s">
        <v>405</v>
      </c>
      <c r="C27" s="109" t="s">
        <v>406</v>
      </c>
      <c r="D27" s="109" t="s">
        <v>407</v>
      </c>
      <c r="E27" s="109" t="s">
        <v>408</v>
      </c>
      <c r="F27" s="83" t="s">
        <v>301</v>
      </c>
      <c r="G27" s="83" t="s">
        <v>409</v>
      </c>
      <c r="H27" s="111" t="s">
        <v>410</v>
      </c>
      <c r="I27" s="124" t="s">
        <v>201</v>
      </c>
      <c r="J27" s="113" t="s">
        <v>411</v>
      </c>
      <c r="K27" s="114" t="s">
        <v>412</v>
      </c>
    </row>
    <row r="28" spans="1:11" ht="43.5" x14ac:dyDescent="0.35">
      <c r="A28" s="110">
        <v>31</v>
      </c>
      <c r="B28" s="109" t="s">
        <v>405</v>
      </c>
      <c r="C28" s="109" t="s">
        <v>406</v>
      </c>
      <c r="D28" s="109" t="s">
        <v>413</v>
      </c>
      <c r="E28" s="109" t="s">
        <v>414</v>
      </c>
      <c r="F28" s="83" t="s">
        <v>48</v>
      </c>
      <c r="G28" s="83" t="s">
        <v>415</v>
      </c>
      <c r="H28" s="111" t="s">
        <v>416</v>
      </c>
      <c r="I28" s="124"/>
      <c r="J28" s="113" t="s">
        <v>411</v>
      </c>
      <c r="K28" s="114" t="s">
        <v>412</v>
      </c>
    </row>
    <row r="29" spans="1:11" ht="43.5" x14ac:dyDescent="0.35">
      <c r="A29" s="110">
        <v>32</v>
      </c>
      <c r="B29" s="109" t="s">
        <v>405</v>
      </c>
      <c r="C29" s="109" t="s">
        <v>406</v>
      </c>
      <c r="D29" s="109" t="s">
        <v>81</v>
      </c>
      <c r="E29" s="109" t="s">
        <v>417</v>
      </c>
      <c r="F29" s="83" t="s">
        <v>301</v>
      </c>
      <c r="G29" s="83" t="s">
        <v>418</v>
      </c>
      <c r="H29" s="111" t="s">
        <v>419</v>
      </c>
      <c r="I29" s="124"/>
      <c r="J29" s="113" t="s">
        <v>411</v>
      </c>
      <c r="K29" s="114" t="s">
        <v>412</v>
      </c>
    </row>
    <row r="30" spans="1:11" ht="44" thickBot="1" x14ac:dyDescent="0.4">
      <c r="A30" s="126">
        <v>33</v>
      </c>
      <c r="B30" s="127" t="s">
        <v>405</v>
      </c>
      <c r="C30" s="127" t="s">
        <v>406</v>
      </c>
      <c r="D30" s="127" t="s">
        <v>420</v>
      </c>
      <c r="E30" s="127" t="s">
        <v>421</v>
      </c>
      <c r="F30" s="128" t="s">
        <v>373</v>
      </c>
      <c r="G30" s="128" t="s">
        <v>422</v>
      </c>
      <c r="H30" s="129" t="s">
        <v>423</v>
      </c>
      <c r="I30" s="130"/>
      <c r="J30" s="131" t="s">
        <v>411</v>
      </c>
      <c r="K30" s="132" t="s">
        <v>412</v>
      </c>
    </row>
  </sheetData>
  <hyperlinks>
    <hyperlink ref="H2" r:id="rId1"/>
    <hyperlink ref="H3" r:id="rId2"/>
    <hyperlink ref="H4" r:id="rId3"/>
    <hyperlink ref="H5" r:id="rId4"/>
    <hyperlink ref="H6" r:id="rId5"/>
    <hyperlink ref="H7" r:id="rId6"/>
    <hyperlink ref="H8" r:id="rId7"/>
    <hyperlink ref="H9" r:id="rId8"/>
    <hyperlink ref="H10" r:id="rId9"/>
    <hyperlink ref="H11" r:id="rId10"/>
    <hyperlink ref="H12" r:id="rId11"/>
    <hyperlink ref="H13" r:id="rId12"/>
    <hyperlink ref="H14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2" r:id="rId21"/>
    <hyperlink ref="H23" r:id="rId22"/>
    <hyperlink ref="H24" r:id="rId23"/>
    <hyperlink ref="H25" r:id="rId24"/>
    <hyperlink ref="H26" r:id="rId25"/>
    <hyperlink ref="H27" r:id="rId26"/>
    <hyperlink ref="H28" r:id="rId27"/>
    <hyperlink ref="H29" r:id="rId28"/>
    <hyperlink ref="H30" r:id="rId2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Coverpage</vt:lpstr>
      <vt:lpstr>LPs</vt:lpstr>
      <vt:lpstr>GPs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Deepanshu</dc:creator>
  <cp:lastModifiedBy>tanya jain</cp:lastModifiedBy>
  <dcterms:created xsi:type="dcterms:W3CDTF">2015-06-05T18:17:20Z</dcterms:created>
  <dcterms:modified xsi:type="dcterms:W3CDTF">2021-01-27T06:07:33Z</dcterms:modified>
</cp:coreProperties>
</file>